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lshathletics.sharepoint.com/sites/WelshAthleticsSharedDocuments/Competitions/Shared Documents/2.ROAD/Road Results/2023/"/>
    </mc:Choice>
  </mc:AlternateContent>
  <xr:revisionPtr revIDLastSave="1582" documentId="14_{8FE926BE-0049-4B10-BA60-49A86B5A86F1}" xr6:coauthVersionLast="47" xr6:coauthVersionMax="47" xr10:uidLastSave="{13268E7F-AA11-4F2E-993F-3494C5FA3E94}"/>
  <bookViews>
    <workbookView xWindow="-120" yWindow="-120" windowWidth="29040" windowHeight="15840" xr2:uid="{00000000-000D-0000-FFFF-FFFF00000000}"/>
  </bookViews>
  <sheets>
    <sheet name="Women" sheetId="2" r:id="rId1"/>
    <sheet name="Men" sheetId="3" r:id="rId2"/>
    <sheet name="M35" sheetId="4" r:id="rId3"/>
    <sheet name="M45" sheetId="5" r:id="rId4"/>
    <sheet name="M55" sheetId="6" r:id="rId5"/>
    <sheet name="M65+" sheetId="7" r:id="rId6"/>
    <sheet name="W35" sheetId="8" r:id="rId7"/>
    <sheet name="W45" sheetId="9" r:id="rId8"/>
    <sheet name="W55" sheetId="10" r:id="rId9"/>
    <sheet name="W65+" sheetId="11" r:id="rId10"/>
  </sheets>
  <definedNames>
    <definedName name="_xlnm._FilterDatabase" localSheetId="2" hidden="1">'M35'!$A$2:$D$195</definedName>
    <definedName name="_xlnm._FilterDatabase" localSheetId="3" hidden="1">'M45'!$A$2:$I$72</definedName>
    <definedName name="_xlnm._FilterDatabase" localSheetId="4" hidden="1">'M55'!$A$2:$I$75</definedName>
    <definedName name="_xlnm._FilterDatabase" localSheetId="5" hidden="1">'M65+'!$A$2:$J$52</definedName>
    <definedName name="_xlnm._FilterDatabase" localSheetId="1" hidden="1">Men!$B$2:$I$70</definedName>
    <definedName name="_xlnm._FilterDatabase" localSheetId="0" hidden="1">Women!$A$2:$I$77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1" l="1"/>
  <c r="I5" i="11"/>
  <c r="I6" i="11"/>
  <c r="I7" i="11"/>
  <c r="I8" i="11"/>
  <c r="I9" i="11"/>
  <c r="I10" i="11"/>
  <c r="I11" i="11"/>
  <c r="I12" i="11"/>
  <c r="I13" i="11"/>
  <c r="I14" i="11"/>
  <c r="I16" i="11"/>
  <c r="I18" i="11"/>
  <c r="I20" i="11"/>
  <c r="I23" i="11"/>
  <c r="I24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19" i="11"/>
  <c r="I25" i="11"/>
  <c r="I15" i="11"/>
  <c r="I22" i="11"/>
  <c r="I21" i="11"/>
  <c r="I17" i="11"/>
  <c r="I3" i="11"/>
  <c r="I4" i="9"/>
  <c r="I6" i="9"/>
  <c r="I7" i="9"/>
  <c r="I8" i="9"/>
  <c r="I9" i="9"/>
  <c r="I10" i="9"/>
  <c r="I11" i="9"/>
  <c r="I12" i="9"/>
  <c r="I13" i="9"/>
  <c r="I15" i="9"/>
  <c r="I16" i="9"/>
  <c r="I17" i="9"/>
  <c r="I18" i="9"/>
  <c r="I19" i="9"/>
  <c r="I21" i="9"/>
  <c r="I22" i="9"/>
  <c r="I24" i="9"/>
  <c r="I26" i="9"/>
  <c r="I27" i="9"/>
  <c r="I29" i="9"/>
  <c r="I31" i="9"/>
  <c r="I32" i="9"/>
  <c r="I33" i="9"/>
  <c r="I34" i="9"/>
  <c r="I36" i="9"/>
  <c r="I37" i="9"/>
  <c r="I38" i="9"/>
  <c r="I40" i="9"/>
  <c r="I41" i="9"/>
  <c r="I43" i="9"/>
  <c r="I44" i="9"/>
  <c r="I45" i="9"/>
  <c r="I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25" i="9"/>
  <c r="I20" i="9"/>
  <c r="I39" i="9"/>
  <c r="I14" i="9"/>
  <c r="I28" i="9"/>
  <c r="I35" i="9"/>
  <c r="I23" i="9"/>
  <c r="I30" i="9"/>
  <c r="I42" i="9"/>
  <c r="I3" i="9"/>
  <c r="I64" i="10"/>
  <c r="I69" i="10"/>
  <c r="I80" i="10"/>
  <c r="I20" i="10"/>
  <c r="I49" i="10"/>
  <c r="I7" i="10"/>
  <c r="I40" i="10"/>
  <c r="I55" i="10"/>
  <c r="I23" i="10"/>
  <c r="I4" i="10"/>
  <c r="I30" i="10"/>
  <c r="I31" i="10"/>
  <c r="I5" i="10"/>
  <c r="I10" i="10"/>
  <c r="I24" i="10"/>
  <c r="I58" i="10"/>
  <c r="I17" i="10"/>
  <c r="I68" i="10"/>
  <c r="I11" i="10"/>
  <c r="I50" i="10"/>
  <c r="I78" i="10"/>
  <c r="I27" i="10"/>
  <c r="I74" i="10"/>
  <c r="I28" i="10"/>
  <c r="I18" i="10"/>
  <c r="I63" i="10"/>
  <c r="I46" i="10"/>
  <c r="I3" i="10"/>
  <c r="I47" i="10"/>
  <c r="I15" i="10"/>
  <c r="I25" i="10"/>
  <c r="I51" i="10"/>
  <c r="I33" i="10"/>
  <c r="I36" i="10"/>
  <c r="I75" i="10"/>
  <c r="I41" i="10"/>
  <c r="I42" i="10"/>
  <c r="I38" i="10"/>
  <c r="I76" i="10"/>
  <c r="I56" i="10"/>
  <c r="I34" i="10"/>
  <c r="I61" i="10"/>
  <c r="I37" i="10"/>
  <c r="I6" i="10"/>
  <c r="I8" i="10"/>
  <c r="I12" i="10"/>
  <c r="I29" i="10"/>
  <c r="I70" i="10"/>
  <c r="I26" i="10"/>
  <c r="I43" i="10"/>
  <c r="I71" i="10"/>
  <c r="I52" i="10"/>
  <c r="I57" i="10"/>
  <c r="I35" i="10"/>
  <c r="I81" i="10"/>
  <c r="I13" i="10"/>
  <c r="I14" i="10"/>
  <c r="I59" i="10"/>
  <c r="I65" i="10"/>
  <c r="I66" i="10"/>
  <c r="I16" i="10"/>
  <c r="I72" i="10"/>
  <c r="I44" i="10"/>
  <c r="I39" i="10"/>
  <c r="I77" i="10"/>
  <c r="I21" i="10"/>
  <c r="I53" i="10"/>
  <c r="I45" i="10"/>
  <c r="I60" i="10"/>
  <c r="I19" i="10"/>
  <c r="I73" i="10"/>
  <c r="I79" i="10"/>
  <c r="I22" i="10"/>
  <c r="I62" i="10"/>
  <c r="I48" i="10"/>
  <c r="I32" i="10"/>
  <c r="I67" i="10"/>
  <c r="I54" i="10"/>
  <c r="I9" i="10"/>
  <c r="I5" i="8"/>
  <c r="I6" i="8"/>
  <c r="I7" i="8"/>
  <c r="I3" i="8"/>
  <c r="I8" i="8"/>
  <c r="I9" i="8"/>
  <c r="I10" i="8"/>
  <c r="I11" i="8"/>
  <c r="I12" i="8"/>
  <c r="I13" i="8"/>
  <c r="I14" i="8"/>
  <c r="I16" i="8"/>
  <c r="I18" i="8"/>
  <c r="I19" i="8"/>
  <c r="I21" i="8"/>
  <c r="I22" i="8"/>
  <c r="I23" i="8"/>
  <c r="I24" i="8"/>
  <c r="I26" i="8"/>
  <c r="I28" i="8"/>
  <c r="I29" i="8"/>
  <c r="I31" i="8"/>
  <c r="I32" i="8"/>
  <c r="I33" i="8"/>
  <c r="I35" i="8"/>
  <c r="I36" i="8"/>
  <c r="I38" i="8"/>
  <c r="I39" i="8"/>
  <c r="I41" i="8"/>
  <c r="I42" i="8"/>
  <c r="I44" i="8"/>
  <c r="I46" i="8"/>
  <c r="I47" i="8"/>
  <c r="I49" i="8"/>
  <c r="I50" i="8"/>
  <c r="I52" i="8"/>
  <c r="I53" i="8"/>
  <c r="I55" i="8"/>
  <c r="I56" i="8"/>
  <c r="I58" i="8"/>
  <c r="I59" i="8"/>
  <c r="I60" i="8"/>
  <c r="I62" i="8"/>
  <c r="I63" i="8"/>
  <c r="I64" i="8"/>
  <c r="I66" i="8"/>
  <c r="I67" i="8"/>
  <c r="I68" i="8"/>
  <c r="I70" i="8"/>
  <c r="I71" i="8"/>
  <c r="I72" i="8"/>
  <c r="I74" i="8"/>
  <c r="I75" i="8"/>
  <c r="I76" i="8"/>
  <c r="I78" i="8"/>
  <c r="I79" i="8"/>
  <c r="I81" i="8"/>
  <c r="I82" i="8"/>
  <c r="I83" i="8"/>
  <c r="I85" i="8"/>
  <c r="I86" i="8"/>
  <c r="I87" i="8"/>
  <c r="I89" i="8"/>
  <c r="I90" i="8"/>
  <c r="I91" i="8"/>
  <c r="I92" i="8"/>
  <c r="I94" i="8"/>
  <c r="I95" i="8"/>
  <c r="I96" i="8"/>
  <c r="I97" i="8"/>
  <c r="I98" i="8"/>
  <c r="I99" i="8"/>
  <c r="I40" i="8"/>
  <c r="I88" i="8"/>
  <c r="I34" i="8"/>
  <c r="I48" i="8"/>
  <c r="I43" i="8"/>
  <c r="I30" i="8"/>
  <c r="I17" i="8"/>
  <c r="I25" i="8"/>
  <c r="I51" i="8"/>
  <c r="I15" i="8"/>
  <c r="I73" i="8"/>
  <c r="I69" i="8"/>
  <c r="I80" i="8"/>
  <c r="I45" i="8"/>
  <c r="I54" i="8"/>
  <c r="I84" i="8"/>
  <c r="I27" i="8"/>
  <c r="I65" i="8"/>
  <c r="I20" i="8"/>
  <c r="I61" i="8"/>
  <c r="I57" i="8"/>
  <c r="I77" i="8"/>
  <c r="I93" i="8"/>
  <c r="I37" i="8"/>
  <c r="I4" i="8"/>
  <c r="I7" i="7"/>
  <c r="I55" i="7"/>
  <c r="I38" i="7"/>
  <c r="I77" i="7"/>
  <c r="I32" i="7"/>
  <c r="I3" i="7"/>
  <c r="I28" i="7"/>
  <c r="I64" i="7"/>
  <c r="I6" i="7"/>
  <c r="I75" i="7"/>
  <c r="I33" i="7"/>
  <c r="I10" i="7"/>
  <c r="I15" i="7"/>
  <c r="I49" i="7"/>
  <c r="I23" i="7"/>
  <c r="I12" i="7"/>
  <c r="I50" i="7"/>
  <c r="I39" i="7"/>
  <c r="I58" i="7"/>
  <c r="I24" i="7"/>
  <c r="I71" i="7"/>
  <c r="I18" i="7"/>
  <c r="I45" i="7"/>
  <c r="I20" i="7"/>
  <c r="I29" i="7"/>
  <c r="I62" i="7"/>
  <c r="I67" i="7"/>
  <c r="I30" i="7"/>
  <c r="I19" i="7"/>
  <c r="I25" i="7"/>
  <c r="I43" i="7"/>
  <c r="I5" i="7"/>
  <c r="I13" i="7"/>
  <c r="I46" i="7"/>
  <c r="I8" i="7"/>
  <c r="I21" i="7"/>
  <c r="I53" i="7"/>
  <c r="I44" i="7"/>
  <c r="I36" i="7"/>
  <c r="I79" i="7"/>
  <c r="I56" i="7"/>
  <c r="I59" i="7"/>
  <c r="I68" i="7"/>
  <c r="I76" i="7"/>
  <c r="I11" i="7"/>
  <c r="I52" i="7"/>
  <c r="I51" i="7"/>
  <c r="I69" i="7"/>
  <c r="I70" i="7"/>
  <c r="I16" i="7"/>
  <c r="I40" i="7"/>
  <c r="I26" i="7"/>
  <c r="I63" i="7"/>
  <c r="I27" i="7"/>
  <c r="I31" i="7"/>
  <c r="I47" i="7"/>
  <c r="I41" i="7"/>
  <c r="I37" i="7"/>
  <c r="I72" i="7"/>
  <c r="I60" i="7"/>
  <c r="I73" i="7"/>
  <c r="I22" i="7"/>
  <c r="I34" i="7"/>
  <c r="I48" i="7"/>
  <c r="I4" i="7"/>
  <c r="I14" i="7"/>
  <c r="I57" i="7"/>
  <c r="I61" i="7"/>
  <c r="I65" i="7"/>
  <c r="I78" i="7"/>
  <c r="I54" i="7"/>
  <c r="I17" i="7"/>
  <c r="I66" i="7"/>
  <c r="I74" i="7"/>
  <c r="I42" i="7"/>
  <c r="I35" i="7"/>
  <c r="I9" i="7"/>
  <c r="I4" i="6"/>
  <c r="I5" i="6"/>
  <c r="I6" i="6"/>
  <c r="I7" i="6"/>
  <c r="I8" i="6"/>
  <c r="I9" i="6"/>
  <c r="I11" i="6"/>
  <c r="I12" i="6"/>
  <c r="I14" i="6"/>
  <c r="I15" i="6"/>
  <c r="I17" i="6"/>
  <c r="I18" i="6"/>
  <c r="I20" i="6"/>
  <c r="I21" i="6"/>
  <c r="I22" i="6"/>
  <c r="I24" i="6"/>
  <c r="I25" i="6"/>
  <c r="I27" i="6"/>
  <c r="I28" i="6"/>
  <c r="I29" i="6"/>
  <c r="I31" i="6"/>
  <c r="I32" i="6"/>
  <c r="I34" i="6"/>
  <c r="I36" i="6"/>
  <c r="I37" i="6"/>
  <c r="I38" i="6"/>
  <c r="I40" i="6"/>
  <c r="I41" i="6"/>
  <c r="I43" i="6"/>
  <c r="I44" i="6"/>
  <c r="I45" i="6"/>
  <c r="I47" i="6"/>
  <c r="I48" i="6"/>
  <c r="I49" i="6"/>
  <c r="I50" i="6"/>
  <c r="I52" i="6"/>
  <c r="I53" i="6"/>
  <c r="I54" i="6"/>
  <c r="I56" i="6"/>
  <c r="I57" i="6"/>
  <c r="I58" i="6"/>
  <c r="I60" i="6"/>
  <c r="I61" i="6"/>
  <c r="I62" i="6"/>
  <c r="I64" i="6"/>
  <c r="I65" i="6"/>
  <c r="I66" i="6"/>
  <c r="I68" i="6"/>
  <c r="I69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10" i="6"/>
  <c r="I42" i="6"/>
  <c r="I55" i="6"/>
  <c r="I23" i="6"/>
  <c r="I59" i="6"/>
  <c r="I30" i="6"/>
  <c r="I16" i="6"/>
  <c r="I67" i="6"/>
  <c r="I26" i="6"/>
  <c r="I51" i="6"/>
  <c r="I70" i="6"/>
  <c r="I33" i="6"/>
  <c r="I39" i="6"/>
  <c r="I35" i="6"/>
  <c r="I46" i="6"/>
  <c r="I13" i="6"/>
  <c r="I19" i="6"/>
  <c r="I63" i="6"/>
  <c r="I3" i="6"/>
  <c r="I88" i="5"/>
  <c r="I9" i="5"/>
  <c r="I16" i="5"/>
  <c r="I10" i="5"/>
  <c r="I4" i="5"/>
  <c r="I85" i="5"/>
  <c r="I30" i="5"/>
  <c r="I81" i="5"/>
  <c r="I54" i="5"/>
  <c r="I56" i="5"/>
  <c r="I70" i="5"/>
  <c r="I103" i="5"/>
  <c r="I86" i="5"/>
  <c r="I82" i="5"/>
  <c r="I48" i="5"/>
  <c r="I14" i="5"/>
  <c r="I92" i="5"/>
  <c r="I78" i="5"/>
  <c r="I89" i="5"/>
  <c r="I11" i="5"/>
  <c r="I42" i="5"/>
  <c r="I71" i="5"/>
  <c r="I90" i="5"/>
  <c r="I40" i="5"/>
  <c r="I87" i="5"/>
  <c r="I96" i="5"/>
  <c r="I7" i="5"/>
  <c r="I74" i="5"/>
  <c r="I51" i="5"/>
  <c r="I62" i="5"/>
  <c r="I31" i="5"/>
  <c r="I68" i="5"/>
  <c r="I23" i="5"/>
  <c r="I38" i="5"/>
  <c r="I5" i="5"/>
  <c r="I52" i="5"/>
  <c r="I79" i="5"/>
  <c r="I97" i="5"/>
  <c r="I24" i="5"/>
  <c r="I59" i="5"/>
  <c r="I60" i="5"/>
  <c r="I75" i="5"/>
  <c r="I100" i="5"/>
  <c r="I57" i="5"/>
  <c r="I45" i="5"/>
  <c r="I35" i="5"/>
  <c r="I25" i="5"/>
  <c r="I32" i="5"/>
  <c r="I93" i="5"/>
  <c r="I94" i="5"/>
  <c r="I72" i="5"/>
  <c r="I46" i="5"/>
  <c r="I20" i="5"/>
  <c r="I12" i="5"/>
  <c r="I65" i="5"/>
  <c r="I76" i="5"/>
  <c r="I95" i="5"/>
  <c r="I49" i="5"/>
  <c r="I66" i="5"/>
  <c r="I17" i="5"/>
  <c r="I15" i="5"/>
  <c r="I18" i="5"/>
  <c r="I53" i="5"/>
  <c r="I21" i="5"/>
  <c r="I43" i="5"/>
  <c r="I80" i="5"/>
  <c r="I41" i="5"/>
  <c r="I104" i="5"/>
  <c r="I47" i="5"/>
  <c r="I36" i="5"/>
  <c r="I61" i="5"/>
  <c r="I69" i="5"/>
  <c r="I6" i="5"/>
  <c r="I91" i="5"/>
  <c r="I37" i="5"/>
  <c r="I44" i="5"/>
  <c r="I8" i="5"/>
  <c r="I98" i="5"/>
  <c r="I67" i="5"/>
  <c r="I63" i="5"/>
  <c r="I77" i="5"/>
  <c r="I39" i="5"/>
  <c r="I22" i="5"/>
  <c r="I58" i="5"/>
  <c r="I33" i="5"/>
  <c r="I73" i="5"/>
  <c r="I101" i="5"/>
  <c r="I83" i="5"/>
  <c r="I55" i="5"/>
  <c r="I102" i="5"/>
  <c r="I26" i="5"/>
  <c r="I64" i="5"/>
  <c r="I105" i="5"/>
  <c r="I27" i="5"/>
  <c r="I19" i="5"/>
  <c r="I28" i="5"/>
  <c r="I13" i="5"/>
  <c r="I29" i="5"/>
  <c r="I50" i="5"/>
  <c r="I3" i="5"/>
  <c r="I99" i="5"/>
  <c r="I34" i="5"/>
  <c r="I84" i="5"/>
  <c r="I83" i="4"/>
  <c r="I61" i="4"/>
  <c r="I81" i="4"/>
  <c r="I97" i="4"/>
  <c r="I71" i="4"/>
  <c r="I76" i="4"/>
  <c r="I77" i="4"/>
  <c r="I62" i="4"/>
  <c r="I31" i="4"/>
  <c r="I19" i="4"/>
  <c r="I72" i="4"/>
  <c r="I9" i="4"/>
  <c r="I65" i="4"/>
  <c r="I69" i="4"/>
  <c r="I23" i="4"/>
  <c r="I21" i="4"/>
  <c r="I42" i="4"/>
  <c r="I70" i="4"/>
  <c r="I98" i="4"/>
  <c r="I26" i="4"/>
  <c r="I63" i="4"/>
  <c r="I47" i="4"/>
  <c r="I57" i="4"/>
  <c r="I94" i="4"/>
  <c r="I95" i="4"/>
  <c r="I10" i="4"/>
  <c r="I12" i="4"/>
  <c r="I66" i="4"/>
  <c r="I39" i="4"/>
  <c r="I8" i="4"/>
  <c r="I78" i="4"/>
  <c r="I54" i="4"/>
  <c r="I40" i="4"/>
  <c r="I20" i="4"/>
  <c r="I27" i="4"/>
  <c r="I5" i="4"/>
  <c r="I67" i="4"/>
  <c r="I45" i="4"/>
  <c r="I34" i="4"/>
  <c r="I15" i="4"/>
  <c r="I6" i="4"/>
  <c r="I73" i="4"/>
  <c r="I18" i="4"/>
  <c r="I84" i="4"/>
  <c r="I48" i="4"/>
  <c r="I64" i="4"/>
  <c r="I29" i="4"/>
  <c r="I75" i="4"/>
  <c r="I82" i="4"/>
  <c r="I87" i="4"/>
  <c r="I91" i="4"/>
  <c r="I24" i="4"/>
  <c r="I30" i="4"/>
  <c r="I49" i="4"/>
  <c r="I4" i="4"/>
  <c r="I14" i="4"/>
  <c r="I16" i="4"/>
  <c r="I11" i="4"/>
  <c r="I55" i="4"/>
  <c r="I88" i="4"/>
  <c r="I85" i="4"/>
  <c r="I22" i="4"/>
  <c r="I79" i="4"/>
  <c r="I32" i="4"/>
  <c r="I56" i="4"/>
  <c r="I28" i="4"/>
  <c r="I3" i="4"/>
  <c r="I13" i="4"/>
  <c r="I35" i="4"/>
  <c r="I89" i="4"/>
  <c r="I96" i="4"/>
  <c r="I92" i="4"/>
  <c r="I41" i="4"/>
  <c r="I33" i="4"/>
  <c r="I50" i="4"/>
  <c r="I58" i="4"/>
  <c r="I17" i="4"/>
  <c r="I25" i="4"/>
  <c r="I7" i="4"/>
  <c r="I59" i="4"/>
  <c r="I51" i="4"/>
  <c r="I43" i="4"/>
  <c r="I93" i="4"/>
  <c r="I90" i="4"/>
  <c r="I46" i="4"/>
  <c r="I68" i="4"/>
  <c r="I36" i="4"/>
  <c r="I86" i="4"/>
  <c r="I37" i="4"/>
  <c r="I80" i="4"/>
  <c r="I60" i="4"/>
  <c r="I52" i="4"/>
  <c r="I44" i="4"/>
  <c r="I99" i="4"/>
  <c r="I53" i="4"/>
  <c r="I100" i="4"/>
  <c r="I38" i="4"/>
  <c r="I74" i="4"/>
  <c r="I4" i="2"/>
  <c r="I6" i="2"/>
  <c r="I5" i="2"/>
  <c r="I7" i="2"/>
  <c r="I8" i="2"/>
  <c r="I9" i="2"/>
  <c r="I10" i="2"/>
  <c r="I12" i="2"/>
  <c r="I11" i="2"/>
  <c r="I15" i="2"/>
  <c r="I14" i="2"/>
  <c r="I18" i="2"/>
  <c r="I19" i="2"/>
  <c r="I23" i="2"/>
  <c r="I22" i="2"/>
  <c r="I21" i="2"/>
  <c r="I25" i="2"/>
  <c r="I27" i="2"/>
  <c r="I31" i="2"/>
  <c r="I29" i="2"/>
  <c r="I33" i="2"/>
  <c r="I32" i="2"/>
  <c r="I36" i="2"/>
  <c r="I35" i="2"/>
  <c r="I39" i="2"/>
  <c r="I37" i="2"/>
  <c r="I42" i="2"/>
  <c r="I40" i="2"/>
  <c r="I45" i="2"/>
  <c r="I44" i="2"/>
  <c r="I48" i="2"/>
  <c r="I46" i="2"/>
  <c r="I51" i="2"/>
  <c r="I49" i="2"/>
  <c r="I55" i="2"/>
  <c r="I53" i="2"/>
  <c r="I52" i="2"/>
  <c r="I58" i="2"/>
  <c r="I57" i="2"/>
  <c r="I60" i="2"/>
  <c r="I59" i="2"/>
  <c r="I66" i="2"/>
  <c r="I65" i="2"/>
  <c r="I64" i="2"/>
  <c r="I63" i="2"/>
  <c r="I62" i="2"/>
  <c r="I70" i="2"/>
  <c r="I68" i="2"/>
  <c r="I74" i="2"/>
  <c r="I73" i="2"/>
  <c r="I72" i="2"/>
  <c r="I76" i="2"/>
  <c r="I80" i="2"/>
  <c r="I79" i="2"/>
  <c r="I77" i="2"/>
  <c r="I83" i="2"/>
  <c r="I82" i="2"/>
  <c r="I86" i="2"/>
  <c r="I85" i="2"/>
  <c r="I90" i="2"/>
  <c r="I89" i="2"/>
  <c r="I87" i="2"/>
  <c r="I92" i="2"/>
  <c r="I91" i="2"/>
  <c r="I96" i="2"/>
  <c r="I94" i="2"/>
  <c r="I100" i="2"/>
  <c r="I98" i="2"/>
  <c r="I97" i="2"/>
  <c r="I103" i="2"/>
  <c r="I102" i="2"/>
  <c r="I16" i="2"/>
  <c r="I17" i="2"/>
  <c r="I20" i="2"/>
  <c r="I24" i="2"/>
  <c r="I26" i="2"/>
  <c r="I28" i="2"/>
  <c r="I30" i="2"/>
  <c r="I34" i="2"/>
  <c r="I13" i="2"/>
  <c r="I38" i="2"/>
  <c r="I41" i="2"/>
  <c r="I43" i="2"/>
  <c r="I47" i="2"/>
  <c r="I50" i="2"/>
  <c r="I54" i="2"/>
  <c r="I56" i="2"/>
  <c r="I61" i="2"/>
  <c r="I67" i="2"/>
  <c r="I69" i="2"/>
  <c r="I71" i="2"/>
  <c r="I75" i="2"/>
  <c r="I78" i="2"/>
  <c r="I81" i="2"/>
  <c r="I84" i="2"/>
  <c r="I88" i="2"/>
  <c r="I93" i="2"/>
  <c r="I95" i="2"/>
  <c r="I99" i="2"/>
  <c r="I101" i="2"/>
  <c r="I3" i="2"/>
  <c r="I4" i="3"/>
  <c r="I5" i="3"/>
  <c r="I6" i="3"/>
  <c r="I7" i="3"/>
  <c r="I8" i="3"/>
  <c r="I11" i="3"/>
  <c r="I12" i="3"/>
  <c r="I14" i="3"/>
  <c r="I15" i="3"/>
  <c r="I17" i="3"/>
  <c r="I19" i="3"/>
  <c r="I20" i="3"/>
  <c r="I22" i="3"/>
  <c r="I23" i="3"/>
  <c r="I24" i="3"/>
  <c r="I26" i="3"/>
  <c r="I28" i="3"/>
  <c r="I30" i="3"/>
  <c r="I32" i="3"/>
  <c r="I34" i="3"/>
  <c r="I35" i="3"/>
  <c r="I36" i="3"/>
  <c r="I38" i="3"/>
  <c r="I39" i="3"/>
  <c r="I41" i="3"/>
  <c r="I9" i="3"/>
  <c r="I43" i="3"/>
  <c r="I45" i="3"/>
  <c r="I46" i="3"/>
  <c r="I47" i="3"/>
  <c r="I48" i="3"/>
  <c r="I13" i="3"/>
  <c r="I50" i="3"/>
  <c r="I51" i="3"/>
  <c r="I53" i="3"/>
  <c r="I54" i="3"/>
  <c r="I55" i="3"/>
  <c r="I56" i="3"/>
  <c r="I57" i="3"/>
  <c r="I58" i="3"/>
  <c r="I59" i="3"/>
  <c r="I60" i="3"/>
  <c r="I61" i="3"/>
  <c r="I63" i="3"/>
  <c r="I64" i="3"/>
  <c r="I66" i="3"/>
  <c r="I67" i="3"/>
  <c r="I69" i="3"/>
  <c r="I70" i="3"/>
  <c r="I72" i="3"/>
  <c r="I52" i="3"/>
  <c r="I73" i="3"/>
  <c r="I74" i="3"/>
  <c r="I29" i="3"/>
  <c r="I76" i="3"/>
  <c r="I78" i="3"/>
  <c r="I79" i="3"/>
  <c r="I81" i="3"/>
  <c r="I82" i="3"/>
  <c r="I83" i="3"/>
  <c r="I84" i="3"/>
  <c r="I85" i="3"/>
  <c r="I87" i="3"/>
  <c r="I88" i="3"/>
  <c r="I89" i="3"/>
  <c r="I91" i="3"/>
  <c r="I92" i="3"/>
  <c r="I94" i="3"/>
  <c r="I95" i="3"/>
  <c r="I97" i="3"/>
  <c r="I21" i="3"/>
  <c r="I77" i="3"/>
  <c r="I31" i="3"/>
  <c r="I27" i="3"/>
  <c r="I37" i="3"/>
  <c r="I49" i="3"/>
  <c r="I93" i="3"/>
  <c r="I40" i="3"/>
  <c r="I65" i="3"/>
  <c r="I80" i="3"/>
  <c r="I71" i="3"/>
  <c r="I62" i="3"/>
  <c r="I10" i="3"/>
  <c r="I33" i="3"/>
  <c r="I96" i="3"/>
  <c r="I25" i="3"/>
  <c r="I18" i="3"/>
  <c r="I16" i="3"/>
  <c r="I68" i="3"/>
  <c r="I86" i="3"/>
  <c r="I75" i="3"/>
  <c r="I42" i="3"/>
  <c r="I98" i="3"/>
  <c r="I90" i="3"/>
  <c r="I44" i="3"/>
  <c r="I3" i="3"/>
</calcChain>
</file>

<file path=xl/sharedStrings.xml><?xml version="1.0" encoding="utf-8"?>
<sst xmlns="http://schemas.openxmlformats.org/spreadsheetml/2006/main" count="2686" uniqueCount="1097">
  <si>
    <t>Position</t>
  </si>
  <si>
    <t>Newport 10k</t>
  </si>
  <si>
    <t>Caerphilly 10k</t>
  </si>
  <si>
    <t>Total</t>
  </si>
  <si>
    <t>COOPER</t>
  </si>
  <si>
    <t>PARC BRYN BARK</t>
  </si>
  <si>
    <t>EVANS</t>
  </si>
  <si>
    <t>LES CROUPIERS RC</t>
  </si>
  <si>
    <t>DUMAYNE</t>
  </si>
  <si>
    <t>LLISWERRY RUNNERS</t>
  </si>
  <si>
    <t>WILLIAMS</t>
  </si>
  <si>
    <t>SWANSEA HARRIERS</t>
  </si>
  <si>
    <t>MATTEY</t>
  </si>
  <si>
    <t>AMMAN VALLEY HARRIERS</t>
  </si>
  <si>
    <t>BLAKE</t>
  </si>
  <si>
    <t>PONTYPRIDD ROADENTS AC</t>
  </si>
  <si>
    <t>CIESIELSKA</t>
  </si>
  <si>
    <t>PBBRC</t>
  </si>
  <si>
    <t>FLYNN</t>
  </si>
  <si>
    <t>BAXTER</t>
  </si>
  <si>
    <t>JUKES</t>
  </si>
  <si>
    <t>PARC BRYN BACH RC</t>
  </si>
  <si>
    <t>HOWARD</t>
  </si>
  <si>
    <t>PORT TALBOT HARRIERS</t>
  </si>
  <si>
    <t>COLLIN</t>
  </si>
  <si>
    <t>VAN BEIJNUM</t>
  </si>
  <si>
    <t>MORGAN</t>
  </si>
  <si>
    <t>CHEPSTOW HARRIERS</t>
  </si>
  <si>
    <t>BARALOS</t>
  </si>
  <si>
    <t>CAERPHILLY RUNNERS</t>
  </si>
  <si>
    <t>BREEDON</t>
  </si>
  <si>
    <t>ABERYSTWYTH AC</t>
  </si>
  <si>
    <t>JACOBS</t>
  </si>
  <si>
    <t>LES CROUPIERS</t>
  </si>
  <si>
    <t>EDWARDS</t>
  </si>
  <si>
    <t>WOOKEY</t>
  </si>
  <si>
    <t>COOK</t>
  </si>
  <si>
    <t>BUILTH AND DISTRICT</t>
  </si>
  <si>
    <t>PREECE</t>
  </si>
  <si>
    <t>PARC BRYN BACH RUNNING CLUB</t>
  </si>
  <si>
    <t>BULPIN</t>
  </si>
  <si>
    <t>SAN DOMENICO</t>
  </si>
  <si>
    <t>POWELL</t>
  </si>
  <si>
    <t>LOUGHER</t>
  </si>
  <si>
    <t>BRYN MEADOWS</t>
  </si>
  <si>
    <t>PHILLIPS</t>
  </si>
  <si>
    <t>JONES</t>
  </si>
  <si>
    <t>NEATH HARRIERS</t>
  </si>
  <si>
    <t>GRIFFITHS</t>
  </si>
  <si>
    <t>BUTLER</t>
  </si>
  <si>
    <t>JACKSON</t>
  </si>
  <si>
    <t>CARDIFF AC</t>
  </si>
  <si>
    <t>BULL</t>
  </si>
  <si>
    <t>TASKER</t>
  </si>
  <si>
    <t>OGMORE PHOENIX</t>
  </si>
  <si>
    <t>MURPHY</t>
  </si>
  <si>
    <t>REES</t>
  </si>
  <si>
    <t>APPERLEY</t>
  </si>
  <si>
    <t>CROFT AMBERY</t>
  </si>
  <si>
    <t>LIKE</t>
  </si>
  <si>
    <t>HAMBLETON</t>
  </si>
  <si>
    <t>CROCKER</t>
  </si>
  <si>
    <t>BOREHAM</t>
  </si>
  <si>
    <t>PONTYPRIDD ROADENTS</t>
  </si>
  <si>
    <t>MATTHEWS</t>
  </si>
  <si>
    <t>PARC BRYN BACH</t>
  </si>
  <si>
    <t>KENNEDY</t>
  </si>
  <si>
    <t>THIE</t>
  </si>
  <si>
    <t>PONTYPRIDD ROADANTS</t>
  </si>
  <si>
    <t>BISHOP</t>
  </si>
  <si>
    <t>FLITCROFT</t>
  </si>
  <si>
    <t>JENNINGS</t>
  </si>
  <si>
    <t>MICKY MORRIS RACING TEAM</t>
  </si>
  <si>
    <t>SMETS</t>
  </si>
  <si>
    <t>CARDIFF ATHLETICS</t>
  </si>
  <si>
    <t>AHERNE</t>
  </si>
  <si>
    <t>JOSEPH</t>
  </si>
  <si>
    <t>JACKLIN</t>
  </si>
  <si>
    <t>ABERDARE ATHLETICS CLUB</t>
  </si>
  <si>
    <t>LAND</t>
  </si>
  <si>
    <t>ABERYSTWYTH ATHLETICS CLUB</t>
  </si>
  <si>
    <t>LEWIS</t>
  </si>
  <si>
    <t>OGMORE PHOENIX RUNNERS</t>
  </si>
  <si>
    <t>JOHNS</t>
  </si>
  <si>
    <t>RHONDDA VALLEY RUNNERS</t>
  </si>
  <si>
    <t>THOMAS</t>
  </si>
  <si>
    <t>CAERPHILLY TRIERS</t>
  </si>
  <si>
    <t>WHITE</t>
  </si>
  <si>
    <t>FUDGE</t>
  </si>
  <si>
    <t>HISCOX</t>
  </si>
  <si>
    <t>WITTS</t>
  </si>
  <si>
    <t>CARTER</t>
  </si>
  <si>
    <t>TEAM REES RUNNERS</t>
  </si>
  <si>
    <t>SEAWARD</t>
  </si>
  <si>
    <t>DAVIES</t>
  </si>
  <si>
    <t xml:space="preserve">WILLIAMS </t>
  </si>
  <si>
    <t>PEARCE</t>
  </si>
  <si>
    <t>TEAM REES GYM</t>
  </si>
  <si>
    <t>MORRIS</t>
  </si>
  <si>
    <t>WATTS</t>
  </si>
  <si>
    <t>PONT-Y-PWL RUNNING CLUB</t>
  </si>
  <si>
    <t>SMITH</t>
  </si>
  <si>
    <t>FERRYFLATLINERS</t>
  </si>
  <si>
    <t>GEORGE</t>
  </si>
  <si>
    <t>SEABORN</t>
  </si>
  <si>
    <t>FAIRWATER RUNNERS</t>
  </si>
  <si>
    <t>BAKER</t>
  </si>
  <si>
    <t>TEAM REES</t>
  </si>
  <si>
    <t>ISLWYN RUNNING CLUB</t>
  </si>
  <si>
    <t>ISLWYN</t>
  </si>
  <si>
    <t>CAERLEON RUNNING CLUB</t>
  </si>
  <si>
    <t>CORNELLY STRIDERS</t>
  </si>
  <si>
    <t>YSTRAD RUNNERS</t>
  </si>
  <si>
    <t>ASHMAN</t>
  </si>
  <si>
    <t>NONE</t>
  </si>
  <si>
    <t>BARHAM</t>
  </si>
  <si>
    <t>CAERPHILLY</t>
  </si>
  <si>
    <t>BELCHER</t>
  </si>
  <si>
    <t>BRUCE</t>
  </si>
  <si>
    <t>COTTAM</t>
  </si>
  <si>
    <t>CRAIG</t>
  </si>
  <si>
    <t>CREES</t>
  </si>
  <si>
    <t>FRANCIS</t>
  </si>
  <si>
    <t>GUY</t>
  </si>
  <si>
    <t>HARTLEY</t>
  </si>
  <si>
    <t>HOPKINS</t>
  </si>
  <si>
    <t>JENKINS</t>
  </si>
  <si>
    <t>KELLY</t>
  </si>
  <si>
    <t>MILLS</t>
  </si>
  <si>
    <t>O'CALLAGHAN</t>
  </si>
  <si>
    <t>CAVC ACTIVE</t>
  </si>
  <si>
    <t>TROTS</t>
  </si>
  <si>
    <t>POLE</t>
  </si>
  <si>
    <t>PULEIO</t>
  </si>
  <si>
    <t>SAYERS</t>
  </si>
  <si>
    <t>DAWE</t>
  </si>
  <si>
    <t>DRAGONS RUNNING CLUB</t>
  </si>
  <si>
    <t>POTTER</t>
  </si>
  <si>
    <t>WATERS</t>
  </si>
  <si>
    <t>DALLY</t>
  </si>
  <si>
    <t>JOHNSTON</t>
  </si>
  <si>
    <t>EBBW VALE RUNNING CLUB</t>
  </si>
  <si>
    <t>HISLOP</t>
  </si>
  <si>
    <t>ANDERSON</t>
  </si>
  <si>
    <t>POBJOY</t>
  </si>
  <si>
    <t>TITLEY</t>
  </si>
  <si>
    <t>FITZGERALD</t>
  </si>
  <si>
    <t>PARKER</t>
  </si>
  <si>
    <t>ISLWYN RC</t>
  </si>
  <si>
    <t>FAIRWATER RUNNERS CWMBRAN</t>
  </si>
  <si>
    <t>MARKS</t>
  </si>
  <si>
    <t>MERTHYR RUNNING CLUB</t>
  </si>
  <si>
    <t>PETRIDES</t>
  </si>
  <si>
    <t>JAMES</t>
  </si>
  <si>
    <t>LES CROUPIERS R C</t>
  </si>
  <si>
    <t>WRIGHT</t>
  </si>
  <si>
    <t>KINSEY</t>
  </si>
  <si>
    <t>RUNNEWPORT</t>
  </si>
  <si>
    <t>COBBE</t>
  </si>
  <si>
    <t>MARTIN</t>
  </si>
  <si>
    <t>CLASH</t>
  </si>
  <si>
    <t>CARLTON</t>
  </si>
  <si>
    <t>FOSTER</t>
  </si>
  <si>
    <t>TURNER</t>
  </si>
  <si>
    <t>PRITCHARD</t>
  </si>
  <si>
    <t>LEWIS-DAVIDSON</t>
  </si>
  <si>
    <t>BUILTH &amp; DISTRICT RC</t>
  </si>
  <si>
    <t>DURSLEY</t>
  </si>
  <si>
    <t>PETER</t>
  </si>
  <si>
    <t>MOVERLEY</t>
  </si>
  <si>
    <t xml:space="preserve">LEWIS </t>
  </si>
  <si>
    <t>BIDDLE</t>
  </si>
  <si>
    <t>FITYARD</t>
  </si>
  <si>
    <t>KHAN</t>
  </si>
  <si>
    <t>DALLOW</t>
  </si>
  <si>
    <t>HOARE</t>
  </si>
  <si>
    <t>OWEN</t>
  </si>
  <si>
    <t>COX</t>
  </si>
  <si>
    <t>CRICKHOWELL RUNNING CLUB</t>
  </si>
  <si>
    <t>BALDWIN</t>
  </si>
  <si>
    <t>BOLD</t>
  </si>
  <si>
    <t>BURDEN</t>
  </si>
  <si>
    <t>DANGER HARDING</t>
  </si>
  <si>
    <t>FERGUS-BURNS</t>
  </si>
  <si>
    <t>FERGUSON</t>
  </si>
  <si>
    <t>HARRIS</t>
  </si>
  <si>
    <t>HEALY</t>
  </si>
  <si>
    <t>KELSEY</t>
  </si>
  <si>
    <t>KEMP</t>
  </si>
  <si>
    <t>LAMBERT</t>
  </si>
  <si>
    <t>MCINTOSH</t>
  </si>
  <si>
    <t>ROBERTS</t>
  </si>
  <si>
    <t>BARBARA</t>
  </si>
  <si>
    <t>WILKINSON</t>
  </si>
  <si>
    <t>KULISA</t>
  </si>
  <si>
    <t>PROSSER</t>
  </si>
  <si>
    <t>PITHOUSE</t>
  </si>
  <si>
    <t>SHEPPARD</t>
  </si>
  <si>
    <t>STEPHENS</t>
  </si>
  <si>
    <t>HOLMES</t>
  </si>
  <si>
    <t>NORTON</t>
  </si>
  <si>
    <t>MARSH</t>
  </si>
  <si>
    <t>HALL</t>
  </si>
  <si>
    <t>BLAKEY</t>
  </si>
  <si>
    <t>MISSEN</t>
  </si>
  <si>
    <t>ALLEN</t>
  </si>
  <si>
    <t>BOWEN</t>
  </si>
  <si>
    <t>DEMELLWEEK</t>
  </si>
  <si>
    <t>DATE</t>
  </si>
  <si>
    <t>IRC</t>
  </si>
  <si>
    <t>PRYOR</t>
  </si>
  <si>
    <t>PRICE</t>
  </si>
  <si>
    <t>CREEDON</t>
  </si>
  <si>
    <t>GARDNER</t>
  </si>
  <si>
    <t>FERRIS</t>
  </si>
  <si>
    <t>SERIOUSLY MAD RUNNERS</t>
  </si>
  <si>
    <t>BOVINGTON</t>
  </si>
  <si>
    <t>KNIGHT-DAVIS</t>
  </si>
  <si>
    <t>CUMMING</t>
  </si>
  <si>
    <t>MOTI ALBANY ROAD RUN CLUB</t>
  </si>
  <si>
    <t>ATKINS</t>
  </si>
  <si>
    <t>RYAN</t>
  </si>
  <si>
    <t>TRIHARD HARRIERS</t>
  </si>
  <si>
    <t>WARRENDER</t>
  </si>
  <si>
    <t>GRIFFITHSTOWN HARRIERS</t>
  </si>
  <si>
    <t>LATIMER</t>
  </si>
  <si>
    <t>LLANTWIT MAJOR MILERS</t>
  </si>
  <si>
    <t>WEST</t>
  </si>
  <si>
    <t>BRF</t>
  </si>
  <si>
    <t>RICHARDS</t>
  </si>
  <si>
    <t>GROOMBRIDGE</t>
  </si>
  <si>
    <t>BEDFORD</t>
  </si>
  <si>
    <t>MERTHYR TRIATHLON CLUB</t>
  </si>
  <si>
    <t>ROGERS</t>
  </si>
  <si>
    <t>GOOCH</t>
  </si>
  <si>
    <t>PONTYPOOL AND DISTRICT RUNNERS</t>
  </si>
  <si>
    <t>RACHEL</t>
  </si>
  <si>
    <t>LLEWELLYN</t>
  </si>
  <si>
    <t>MANN</t>
  </si>
  <si>
    <t>KHALIL</t>
  </si>
  <si>
    <t>PONT-Y-PWL &amp; DISTRICT RUNNERS</t>
  </si>
  <si>
    <t>WEBSTER</t>
  </si>
  <si>
    <t>LES CROUPIERS RUNNING CLUB</t>
  </si>
  <si>
    <t>CLWB RUN WALES</t>
  </si>
  <si>
    <t>FITT</t>
  </si>
  <si>
    <t>JERVIS</t>
  </si>
  <si>
    <t>TRIGG</t>
  </si>
  <si>
    <t xml:space="preserve">MALCOLM </t>
  </si>
  <si>
    <t>BRADLEY</t>
  </si>
  <si>
    <t>Porthcrawl 10k</t>
  </si>
  <si>
    <t xml:space="preserve">SIMON </t>
  </si>
  <si>
    <t xml:space="preserve">JEFFREY </t>
  </si>
  <si>
    <t xml:space="preserve">RICHARD </t>
  </si>
  <si>
    <t>LANE</t>
  </si>
  <si>
    <t/>
  </si>
  <si>
    <t>PENARTH &amp; DINAS RUNNERS</t>
  </si>
  <si>
    <t>DYER</t>
  </si>
  <si>
    <t>LOVELUCK</t>
  </si>
  <si>
    <t>BOYCE</t>
  </si>
  <si>
    <t>HEAVEN</t>
  </si>
  <si>
    <t>GILBERT</t>
  </si>
  <si>
    <t>BARKER</t>
  </si>
  <si>
    <t>COSTELLO</t>
  </si>
  <si>
    <t>ORFORD</t>
  </si>
  <si>
    <t>PORTHCAWL RUNNERS</t>
  </si>
  <si>
    <t>MATHIAS</t>
  </si>
  <si>
    <t>NORRIS</t>
  </si>
  <si>
    <t>SHELDON</t>
  </si>
  <si>
    <t>GOULD</t>
  </si>
  <si>
    <t>HARTLEY-GREEN</t>
  </si>
  <si>
    <t>DAWKINS</t>
  </si>
  <si>
    <t>LAWRENCE</t>
  </si>
  <si>
    <t>POWIS</t>
  </si>
  <si>
    <t>BRIDGES</t>
  </si>
  <si>
    <t>UDIAWAR</t>
  </si>
  <si>
    <t>CLWB RHEDEG PONTARDAWE RUNNING CLUB</t>
  </si>
  <si>
    <t>MEREDITH</t>
  </si>
  <si>
    <t>COLE</t>
  </si>
  <si>
    <t>3M GORSEINON ROAD RUNNERS</t>
  </si>
  <si>
    <t>PULLEN</t>
  </si>
  <si>
    <t>WILCOX</t>
  </si>
  <si>
    <t>ROACH</t>
  </si>
  <si>
    <t>DOWIE</t>
  </si>
  <si>
    <t>WILFORT</t>
  </si>
  <si>
    <t>SUTTON</t>
  </si>
  <si>
    <t>WALKER</t>
  </si>
  <si>
    <t>NEWPORT HARRIERS</t>
  </si>
  <si>
    <t>JEREMIAH</t>
  </si>
  <si>
    <t>DENYER</t>
  </si>
  <si>
    <t>MURRAY</t>
  </si>
  <si>
    <t>BOND</t>
  </si>
  <si>
    <t>JOHNSON</t>
  </si>
  <si>
    <t>SURNAME</t>
  </si>
  <si>
    <t>CLUB</t>
  </si>
  <si>
    <t>STONE</t>
  </si>
  <si>
    <t>TANNER</t>
  </si>
  <si>
    <t>RUN4ALL NEATH</t>
  </si>
  <si>
    <t>PATTERSON</t>
  </si>
  <si>
    <t>NEVILLE</t>
  </si>
  <si>
    <t>MEDWAY</t>
  </si>
  <si>
    <t>TRI HARD HARRIERS</t>
  </si>
  <si>
    <t>BOOTH</t>
  </si>
  <si>
    <t>NASH</t>
  </si>
  <si>
    <t>SHARPE</t>
  </si>
  <si>
    <t>RUTA</t>
  </si>
  <si>
    <t>1485 TRIATHLON CLUB</t>
  </si>
  <si>
    <t>ABERGELE HARRIERS</t>
  </si>
  <si>
    <t>PRATT</t>
  </si>
  <si>
    <t>ROSE</t>
  </si>
  <si>
    <t>CALNE RUNNING CLUB</t>
  </si>
  <si>
    <t>GUSH</t>
  </si>
  <si>
    <t>BRIDGEND AC</t>
  </si>
  <si>
    <t>WATKINS</t>
  </si>
  <si>
    <t>PONTYCLUN ROAD RUNNERS</t>
  </si>
  <si>
    <t>BODENHAM</t>
  </si>
  <si>
    <t>HEREFORD COURIERS</t>
  </si>
  <si>
    <t>MORDUE</t>
  </si>
  <si>
    <t>REES JAMES</t>
  </si>
  <si>
    <t>ATTWOOD</t>
  </si>
  <si>
    <t>LEEKE</t>
  </si>
  <si>
    <t>MARLAND</t>
  </si>
  <si>
    <t>ENTWISTLE</t>
  </si>
  <si>
    <t>ABERDARE VALLEY AAC</t>
  </si>
  <si>
    <t>TAYLOR</t>
  </si>
  <si>
    <t>NAHAR</t>
  </si>
  <si>
    <t>PEMBROKESHIRE HARRIERS</t>
  </si>
  <si>
    <t>DOREL</t>
  </si>
  <si>
    <t>DICKER</t>
  </si>
  <si>
    <t>WOODLEY-WILLIAMS</t>
  </si>
  <si>
    <t>SAN DOMENICO RUNNING CLUB</t>
  </si>
  <si>
    <t>BRECON AC</t>
  </si>
  <si>
    <t>BAYLISS</t>
  </si>
  <si>
    <t>ARTHUR</t>
  </si>
  <si>
    <t>WILKINS</t>
  </si>
  <si>
    <t>WESTON ATHLETIC CLUB</t>
  </si>
  <si>
    <t>FIRST NAME</t>
  </si>
  <si>
    <t>ALICE</t>
  </si>
  <si>
    <t xml:space="preserve">ANNA </t>
  </si>
  <si>
    <t>BETH</t>
  </si>
  <si>
    <t xml:space="preserve">CARLY </t>
  </si>
  <si>
    <t xml:space="preserve">CHERYL </t>
  </si>
  <si>
    <t xml:space="preserve">CLAIRE </t>
  </si>
  <si>
    <t>CLARE</t>
  </si>
  <si>
    <t>DANIELLE</t>
  </si>
  <si>
    <t xml:space="preserve">DONNA </t>
  </si>
  <si>
    <t>ELAINE</t>
  </si>
  <si>
    <t xml:space="preserve">ELEANOR </t>
  </si>
  <si>
    <t xml:space="preserve">ELIZABETH </t>
  </si>
  <si>
    <t xml:space="preserve">EMILY </t>
  </si>
  <si>
    <t>EMMA</t>
  </si>
  <si>
    <t xml:space="preserve">EMMA </t>
  </si>
  <si>
    <t>EWELINA</t>
  </si>
  <si>
    <t xml:space="preserve">GABRIELLA </t>
  </si>
  <si>
    <t>HAYLEY</t>
  </si>
  <si>
    <t>HELEN</t>
  </si>
  <si>
    <t xml:space="preserve">HELEN </t>
  </si>
  <si>
    <t>JEN</t>
  </si>
  <si>
    <t xml:space="preserve">JEN  </t>
  </si>
  <si>
    <t>JENNIFER</t>
  </si>
  <si>
    <t xml:space="preserve">JENNIFER </t>
  </si>
  <si>
    <t xml:space="preserve">KAARINA </t>
  </si>
  <si>
    <t>KAREN</t>
  </si>
  <si>
    <t xml:space="preserve">KATE </t>
  </si>
  <si>
    <t xml:space="preserve">KEIRA </t>
  </si>
  <si>
    <t>KIERSTY</t>
  </si>
  <si>
    <t xml:space="preserve">KIMBERLEY </t>
  </si>
  <si>
    <t>LAURA</t>
  </si>
  <si>
    <t xml:space="preserve">LAURA </t>
  </si>
  <si>
    <t xml:space="preserve">LAUREN </t>
  </si>
  <si>
    <t xml:space="preserve">LAURIE </t>
  </si>
  <si>
    <t xml:space="preserve">LEE </t>
  </si>
  <si>
    <t>LIANNE</t>
  </si>
  <si>
    <t xml:space="preserve">LIBBY </t>
  </si>
  <si>
    <t xml:space="preserve">LISANNE </t>
  </si>
  <si>
    <t xml:space="preserve">LORRAINE </t>
  </si>
  <si>
    <t>LOUISE</t>
  </si>
  <si>
    <t xml:space="preserve">LOUISE </t>
  </si>
  <si>
    <t xml:space="preserve">LOWRI </t>
  </si>
  <si>
    <t xml:space="preserve">LUCY </t>
  </si>
  <si>
    <t>LYNDSEY</t>
  </si>
  <si>
    <t xml:space="preserve">MELISSA </t>
  </si>
  <si>
    <t xml:space="preserve">MIA </t>
  </si>
  <si>
    <t>MICHELLE</t>
  </si>
  <si>
    <t xml:space="preserve">NANSI </t>
  </si>
  <si>
    <t xml:space="preserve">NATASHA </t>
  </si>
  <si>
    <t>QUMRUN</t>
  </si>
  <si>
    <t xml:space="preserve">RACHAEL </t>
  </si>
  <si>
    <t xml:space="preserve">RACHEL </t>
  </si>
  <si>
    <t xml:space="preserve">RHIAN </t>
  </si>
  <si>
    <t>SARAH</t>
  </si>
  <si>
    <t xml:space="preserve">SIAN </t>
  </si>
  <si>
    <t>STACY</t>
  </si>
  <si>
    <t xml:space="preserve">STEPHANIE </t>
  </si>
  <si>
    <t>TAMMY</t>
  </si>
  <si>
    <t>TRACEY</t>
  </si>
  <si>
    <t xml:space="preserve">ZOE </t>
  </si>
  <si>
    <t>ALISON</t>
  </si>
  <si>
    <t>ANN</t>
  </si>
  <si>
    <t>ANNA</t>
  </si>
  <si>
    <t xml:space="preserve">ANNELIESE </t>
  </si>
  <si>
    <t>BRONWEN</t>
  </si>
  <si>
    <t>CAROLYN</t>
  </si>
  <si>
    <t>CATHERINE</t>
  </si>
  <si>
    <t xml:space="preserve">CATHERINE </t>
  </si>
  <si>
    <t xml:space="preserve">CLAIR </t>
  </si>
  <si>
    <t>CLAIRE</t>
  </si>
  <si>
    <t>DEB</t>
  </si>
  <si>
    <t xml:space="preserve">GAIL </t>
  </si>
  <si>
    <t>HANNAH</t>
  </si>
  <si>
    <t xml:space="preserve">IZZY </t>
  </si>
  <si>
    <t xml:space="preserve">JANE </t>
  </si>
  <si>
    <t xml:space="preserve">JAYNE </t>
  </si>
  <si>
    <t xml:space="preserve">JENNET </t>
  </si>
  <si>
    <t xml:space="preserve">JOANNE </t>
  </si>
  <si>
    <t>JULIE</t>
  </si>
  <si>
    <t xml:space="preserve">JULIE </t>
  </si>
  <si>
    <t xml:space="preserve">KATIE </t>
  </si>
  <si>
    <t>KATY</t>
  </si>
  <si>
    <t xml:space="preserve">KELLY </t>
  </si>
  <si>
    <t>LEANNE</t>
  </si>
  <si>
    <t>LEONIE</t>
  </si>
  <si>
    <t xml:space="preserve">LIANNE </t>
  </si>
  <si>
    <t xml:space="preserve">LISA </t>
  </si>
  <si>
    <t>LIZ</t>
  </si>
  <si>
    <t>MARIA</t>
  </si>
  <si>
    <t xml:space="preserve">MARIA </t>
  </si>
  <si>
    <t xml:space="preserve">MICHELLE </t>
  </si>
  <si>
    <t xml:space="preserve">NADENE </t>
  </si>
  <si>
    <t xml:space="preserve">NICHOLA </t>
  </si>
  <si>
    <t>NICOLA</t>
  </si>
  <si>
    <t xml:space="preserve">NICOLA </t>
  </si>
  <si>
    <t>NIKKI</t>
  </si>
  <si>
    <t>PAULA</t>
  </si>
  <si>
    <t xml:space="preserve">PAULA </t>
  </si>
  <si>
    <t>RUTH</t>
  </si>
  <si>
    <t xml:space="preserve">SAMANTHA </t>
  </si>
  <si>
    <t>SAN</t>
  </si>
  <si>
    <t xml:space="preserve">SARA </t>
  </si>
  <si>
    <t xml:space="preserve">SARAH </t>
  </si>
  <si>
    <t>SIAN</t>
  </si>
  <si>
    <t xml:space="preserve">SIGNE </t>
  </si>
  <si>
    <t>STEPHANIE</t>
  </si>
  <si>
    <t xml:space="preserve">SUSANNAH </t>
  </si>
  <si>
    <t xml:space="preserve">TRACEY </t>
  </si>
  <si>
    <t>TRACY</t>
  </si>
  <si>
    <t>VANESSA</t>
  </si>
  <si>
    <t xml:space="preserve">VICKY </t>
  </si>
  <si>
    <t xml:space="preserve">WENDY </t>
  </si>
  <si>
    <t>CHRISTOPHER</t>
  </si>
  <si>
    <t>GRANT</t>
  </si>
  <si>
    <t>SIMON</t>
  </si>
  <si>
    <t>PARTRIDGE</t>
  </si>
  <si>
    <t xml:space="preserve">CYRIL </t>
  </si>
  <si>
    <t>ALWYN</t>
  </si>
  <si>
    <t>ALUN</t>
  </si>
  <si>
    <t xml:space="preserve">DAVID </t>
  </si>
  <si>
    <t>KEITH</t>
  </si>
  <si>
    <t xml:space="preserve">STEPHEN </t>
  </si>
  <si>
    <t>JULIAN</t>
  </si>
  <si>
    <t>MAINE</t>
  </si>
  <si>
    <t>TIM</t>
  </si>
  <si>
    <t xml:space="preserve">JOHN </t>
  </si>
  <si>
    <t>JEFF</t>
  </si>
  <si>
    <t>ELLAWAY</t>
  </si>
  <si>
    <t xml:space="preserve">MALC </t>
  </si>
  <si>
    <t>GONNELLA</t>
  </si>
  <si>
    <t>BUILTH &amp; DISTRICT RUNNING CLUB</t>
  </si>
  <si>
    <t xml:space="preserve">ELIO </t>
  </si>
  <si>
    <t>LEPORE</t>
  </si>
  <si>
    <t>RICHARD</t>
  </si>
  <si>
    <t>SEWELL</t>
  </si>
  <si>
    <t xml:space="preserve">CHRISTOPHER </t>
  </si>
  <si>
    <t>TODD JONES</t>
  </si>
  <si>
    <t xml:space="preserve">JIM </t>
  </si>
  <si>
    <t>TREADGOLD</t>
  </si>
  <si>
    <t>BRIAN</t>
  </si>
  <si>
    <t>GOUGH</t>
  </si>
  <si>
    <t xml:space="preserve">ROGER </t>
  </si>
  <si>
    <t xml:space="preserve">MARC </t>
  </si>
  <si>
    <t>ROBERT</t>
  </si>
  <si>
    <t>BARRIE</t>
  </si>
  <si>
    <t>PARHAM</t>
  </si>
  <si>
    <t xml:space="preserve">GEOFF </t>
  </si>
  <si>
    <t>TWIGG</t>
  </si>
  <si>
    <t xml:space="preserve">PAUL </t>
  </si>
  <si>
    <t>LYNDON</t>
  </si>
  <si>
    <t>KENNEY</t>
  </si>
  <si>
    <t xml:space="preserve">ROB </t>
  </si>
  <si>
    <t xml:space="preserve">WILLIAM </t>
  </si>
  <si>
    <t>SNOWDON</t>
  </si>
  <si>
    <t xml:space="preserve">JACK </t>
  </si>
  <si>
    <t>AYOUB</t>
  </si>
  <si>
    <t xml:space="preserve">KEITH </t>
  </si>
  <si>
    <t>ROB</t>
  </si>
  <si>
    <t>DAVID</t>
  </si>
  <si>
    <t xml:space="preserve">ROSHAN </t>
  </si>
  <si>
    <t>DES</t>
  </si>
  <si>
    <t>MOORE</t>
  </si>
  <si>
    <t xml:space="preserve">NIGEL </t>
  </si>
  <si>
    <t xml:space="preserve">MIKE </t>
  </si>
  <si>
    <t>MALCOLM</t>
  </si>
  <si>
    <t xml:space="preserve">STEVE </t>
  </si>
  <si>
    <t xml:space="preserve">ANDREW </t>
  </si>
  <si>
    <t>MICHAEL</t>
  </si>
  <si>
    <t>GEOFF</t>
  </si>
  <si>
    <t xml:space="preserve">GERWYN </t>
  </si>
  <si>
    <t xml:space="preserve">MICHAEL </t>
  </si>
  <si>
    <t>ROBERT MICHAEL</t>
  </si>
  <si>
    <t>SHEPHEARD</t>
  </si>
  <si>
    <t>JOHN</t>
  </si>
  <si>
    <t>BLOW</t>
  </si>
  <si>
    <t xml:space="preserve">RAY </t>
  </si>
  <si>
    <t>MAJER</t>
  </si>
  <si>
    <t>COLIN</t>
  </si>
  <si>
    <t>TEBBY</t>
  </si>
  <si>
    <t xml:space="preserve">WARREN </t>
  </si>
  <si>
    <t>NOONAN</t>
  </si>
  <si>
    <t>NORMAN</t>
  </si>
  <si>
    <t>SPENCER</t>
  </si>
  <si>
    <t xml:space="preserve">OWEN </t>
  </si>
  <si>
    <t xml:space="preserve">HOWARD </t>
  </si>
  <si>
    <t>BRACKLA HARRIERS</t>
  </si>
  <si>
    <t xml:space="preserve">ROBERT </t>
  </si>
  <si>
    <t>ROBIN</t>
  </si>
  <si>
    <t>DREWETT</t>
  </si>
  <si>
    <t>WILL</t>
  </si>
  <si>
    <t xml:space="preserve">DAVE </t>
  </si>
  <si>
    <t>WESTLEY</t>
  </si>
  <si>
    <t>BARRY</t>
  </si>
  <si>
    <t>WATSON</t>
  </si>
  <si>
    <t>PRIDAY</t>
  </si>
  <si>
    <t>MERVYN</t>
  </si>
  <si>
    <t>BENT</t>
  </si>
  <si>
    <t xml:space="preserve">CARL </t>
  </si>
  <si>
    <t>LEE</t>
  </si>
  <si>
    <t>PAUL</t>
  </si>
  <si>
    <t>ANDREW</t>
  </si>
  <si>
    <t xml:space="preserve">DORIAN </t>
  </si>
  <si>
    <t>RICH</t>
  </si>
  <si>
    <t>KEVIN</t>
  </si>
  <si>
    <t>ANTHONY</t>
  </si>
  <si>
    <t>MARSHALL</t>
  </si>
  <si>
    <t xml:space="preserve">ROSS </t>
  </si>
  <si>
    <t>FLANIGAN</t>
  </si>
  <si>
    <t xml:space="preserve">KEVIN </t>
  </si>
  <si>
    <t>CHALKE</t>
  </si>
  <si>
    <t xml:space="preserve">MARK </t>
  </si>
  <si>
    <t>OSBORNE</t>
  </si>
  <si>
    <t>ADRIAN</t>
  </si>
  <si>
    <t>MURKIN</t>
  </si>
  <si>
    <t>BARTLETT</t>
  </si>
  <si>
    <t xml:space="preserve">CHRIS </t>
  </si>
  <si>
    <t>JONATHAN</t>
  </si>
  <si>
    <t>POLLINGER</t>
  </si>
  <si>
    <t>GAVIN</t>
  </si>
  <si>
    <t xml:space="preserve">NEIL </t>
  </si>
  <si>
    <t xml:space="preserve">BRYAN </t>
  </si>
  <si>
    <t>CARROLL</t>
  </si>
  <si>
    <t xml:space="preserve">JEREMY </t>
  </si>
  <si>
    <t>STEPHEN</t>
  </si>
  <si>
    <t>PARC BRYN BACK RUNNING CLUB</t>
  </si>
  <si>
    <t>HUNT</t>
  </si>
  <si>
    <t xml:space="preserve">IAN </t>
  </si>
  <si>
    <t>OGILVIE</t>
  </si>
  <si>
    <t xml:space="preserve">HUW </t>
  </si>
  <si>
    <t>BEATTY</t>
  </si>
  <si>
    <t>2 DASH</t>
  </si>
  <si>
    <t xml:space="preserve">JASON </t>
  </si>
  <si>
    <t>DICKINSON</t>
  </si>
  <si>
    <t>VEGAN RUNNERS UK</t>
  </si>
  <si>
    <t xml:space="preserve">NEILL </t>
  </si>
  <si>
    <t>ANDY</t>
  </si>
  <si>
    <t>NEIL</t>
  </si>
  <si>
    <t xml:space="preserve">PETER </t>
  </si>
  <si>
    <t>LLANELLI AC</t>
  </si>
  <si>
    <t>KRIS</t>
  </si>
  <si>
    <t>DENHOLM</t>
  </si>
  <si>
    <t xml:space="preserve">TIM </t>
  </si>
  <si>
    <t>HUMPHREYS</t>
  </si>
  <si>
    <t>LLOYD</t>
  </si>
  <si>
    <t xml:space="preserve">MARTIN </t>
  </si>
  <si>
    <t>CAWTHORN</t>
  </si>
  <si>
    <t>MARTYN</t>
  </si>
  <si>
    <t>BIDWELL</t>
  </si>
  <si>
    <t xml:space="preserve">ALI </t>
  </si>
  <si>
    <t>HARDAWAY</t>
  </si>
  <si>
    <t xml:space="preserve">RUSS </t>
  </si>
  <si>
    <t xml:space="preserve">GARY </t>
  </si>
  <si>
    <t>WEBBER</t>
  </si>
  <si>
    <t>WILLIAMSON</t>
  </si>
  <si>
    <t xml:space="preserve">BILLY </t>
  </si>
  <si>
    <t>GARETH</t>
  </si>
  <si>
    <t>MILLARD</t>
  </si>
  <si>
    <t xml:space="preserve">CARWYN </t>
  </si>
  <si>
    <t>IAIN</t>
  </si>
  <si>
    <t>JARVIS</t>
  </si>
  <si>
    <t>LONELY GOAT RUNNING CLUB</t>
  </si>
  <si>
    <t>WESLEY</t>
  </si>
  <si>
    <t xml:space="preserve">TOM </t>
  </si>
  <si>
    <t>YAPP</t>
  </si>
  <si>
    <t>VAUGHAN</t>
  </si>
  <si>
    <t>HOW</t>
  </si>
  <si>
    <t xml:space="preserve">GERAINT </t>
  </si>
  <si>
    <t xml:space="preserve">DARREN </t>
  </si>
  <si>
    <t>PHILIP JOHN</t>
  </si>
  <si>
    <t xml:space="preserve">ALED </t>
  </si>
  <si>
    <t>HUGHES</t>
  </si>
  <si>
    <t xml:space="preserve">ALVILS </t>
  </si>
  <si>
    <t>BERZINSKIS</t>
  </si>
  <si>
    <t xml:space="preserve">CRAIG </t>
  </si>
  <si>
    <t xml:space="preserve">LAURENCE </t>
  </si>
  <si>
    <t>STUART</t>
  </si>
  <si>
    <t xml:space="preserve">STEVEN </t>
  </si>
  <si>
    <t>KRISTAN</t>
  </si>
  <si>
    <t xml:space="preserve">MATTHEW </t>
  </si>
  <si>
    <t>EDDIE</t>
  </si>
  <si>
    <t>CAMPBELL-ADAMS</t>
  </si>
  <si>
    <t xml:space="preserve">JON </t>
  </si>
  <si>
    <t>STEVEN</t>
  </si>
  <si>
    <t xml:space="preserve">STEVEN M </t>
  </si>
  <si>
    <t xml:space="preserve">STUART </t>
  </si>
  <si>
    <t>WADLOW</t>
  </si>
  <si>
    <t>BRAIN</t>
  </si>
  <si>
    <t>SCOTT</t>
  </si>
  <si>
    <t>WHEELER</t>
  </si>
  <si>
    <t>BARTON</t>
  </si>
  <si>
    <t>HISCOCKS</t>
  </si>
  <si>
    <t>GLEESON</t>
  </si>
  <si>
    <t>BLACKMORE</t>
  </si>
  <si>
    <t>DANIEL</t>
  </si>
  <si>
    <t>PLANK</t>
  </si>
  <si>
    <t xml:space="preserve">NIKI </t>
  </si>
  <si>
    <t>CABLE</t>
  </si>
  <si>
    <t xml:space="preserve">GETHIN </t>
  </si>
  <si>
    <t xml:space="preserve">MATT </t>
  </si>
  <si>
    <t>STEVE</t>
  </si>
  <si>
    <t>WESTLAKE</t>
  </si>
  <si>
    <t xml:space="preserve">RYAN </t>
  </si>
  <si>
    <t>ALMOST ATHLETES</t>
  </si>
  <si>
    <t xml:space="preserve">JAMES </t>
  </si>
  <si>
    <t>MANSON</t>
  </si>
  <si>
    <t>CARDIFF TRIATHLETES</t>
  </si>
  <si>
    <t>BENNETT</t>
  </si>
  <si>
    <t>MARK</t>
  </si>
  <si>
    <t>BREWER</t>
  </si>
  <si>
    <t>ARWYN</t>
  </si>
  <si>
    <t>SARN HELEN</t>
  </si>
  <si>
    <t xml:space="preserve">DANIEL </t>
  </si>
  <si>
    <t xml:space="preserve">LENNY </t>
  </si>
  <si>
    <t>IAN</t>
  </si>
  <si>
    <t>LINE</t>
  </si>
  <si>
    <t>BRYN</t>
  </si>
  <si>
    <t xml:space="preserve">BRIAN </t>
  </si>
  <si>
    <t>HOSTY</t>
  </si>
  <si>
    <t>HOWELLS-SMITH</t>
  </si>
  <si>
    <t xml:space="preserve">AIDAN </t>
  </si>
  <si>
    <t>CLIFFORD</t>
  </si>
  <si>
    <t>BURTON</t>
  </si>
  <si>
    <t>CHAPPELL</t>
  </si>
  <si>
    <t>HOWE</t>
  </si>
  <si>
    <t>SPIRIT OF MONMOUTH</t>
  </si>
  <si>
    <t xml:space="preserve">LIAM </t>
  </si>
  <si>
    <t>RHODRI</t>
  </si>
  <si>
    <t>JASON</t>
  </si>
  <si>
    <t xml:space="preserve">BEN </t>
  </si>
  <si>
    <t xml:space="preserve">WAYNE </t>
  </si>
  <si>
    <t>PHIL</t>
  </si>
  <si>
    <t>JAMIE</t>
  </si>
  <si>
    <t>PARRY</t>
  </si>
  <si>
    <t>CHRIS</t>
  </si>
  <si>
    <t>LOGAN</t>
  </si>
  <si>
    <t>MATTHEW</t>
  </si>
  <si>
    <t>EDMONDS</t>
  </si>
  <si>
    <t xml:space="preserve">BLAIR </t>
  </si>
  <si>
    <t>MCWHIRTER</t>
  </si>
  <si>
    <t xml:space="preserve">OLIVER </t>
  </si>
  <si>
    <t xml:space="preserve">SAM </t>
  </si>
  <si>
    <t>TRIGGS</t>
  </si>
  <si>
    <t>PETERS</t>
  </si>
  <si>
    <t>LIAM</t>
  </si>
  <si>
    <t>CULLIFORD</t>
  </si>
  <si>
    <t>MENDIP TRIATHLON AND RUNNING CLUB</t>
  </si>
  <si>
    <t xml:space="preserve">EDWARD </t>
  </si>
  <si>
    <t>AYLING</t>
  </si>
  <si>
    <t>AVON VALLEY RUNNERS</t>
  </si>
  <si>
    <t xml:space="preserve">PHILLIP </t>
  </si>
  <si>
    <t>STEWART</t>
  </si>
  <si>
    <t>AVERY</t>
  </si>
  <si>
    <t>BROWN</t>
  </si>
  <si>
    <t>CHARD</t>
  </si>
  <si>
    <t xml:space="preserve">RICCI </t>
  </si>
  <si>
    <t xml:space="preserve">PHIL </t>
  </si>
  <si>
    <t>TOBY</t>
  </si>
  <si>
    <t>JARON</t>
  </si>
  <si>
    <t>KEN</t>
  </si>
  <si>
    <t>CAULKETT</t>
  </si>
  <si>
    <t>OLIVER</t>
  </si>
  <si>
    <t>BIRD</t>
  </si>
  <si>
    <t>DEAN</t>
  </si>
  <si>
    <t xml:space="preserve">ADAM </t>
  </si>
  <si>
    <t>RATTENBERRY</t>
  </si>
  <si>
    <t>O'BRIEN</t>
  </si>
  <si>
    <t>KNIGHT</t>
  </si>
  <si>
    <t xml:space="preserve">JAMIE </t>
  </si>
  <si>
    <t>FLEET</t>
  </si>
  <si>
    <t>CHARLIE</t>
  </si>
  <si>
    <t>BENDALL</t>
  </si>
  <si>
    <t xml:space="preserve">JONATHAN </t>
  </si>
  <si>
    <t>STARLING</t>
  </si>
  <si>
    <t xml:space="preserve">ABDUL </t>
  </si>
  <si>
    <t>MIAH</t>
  </si>
  <si>
    <t>OWAIN</t>
  </si>
  <si>
    <t>REES-GRALTON</t>
  </si>
  <si>
    <t xml:space="preserve">ADRIAN </t>
  </si>
  <si>
    <t>ADAM</t>
  </si>
  <si>
    <t xml:space="preserve">STEWART </t>
  </si>
  <si>
    <t>3MS GORSEINON</t>
  </si>
  <si>
    <t xml:space="preserve">DEAN </t>
  </si>
  <si>
    <t>RHYDIAN</t>
  </si>
  <si>
    <t>DARCY</t>
  </si>
  <si>
    <t>CDF RUNNERS</t>
  </si>
  <si>
    <t xml:space="preserve">ALEXANDER </t>
  </si>
  <si>
    <t>CALUCAG</t>
  </si>
  <si>
    <t xml:space="preserve">RHODRI </t>
  </si>
  <si>
    <t>LEWIS-LONG</t>
  </si>
  <si>
    <t xml:space="preserve">DEWI </t>
  </si>
  <si>
    <t>RODERICK</t>
  </si>
  <si>
    <t xml:space="preserve">JAKE </t>
  </si>
  <si>
    <t>SHANE</t>
  </si>
  <si>
    <t xml:space="preserve">SCOTT </t>
  </si>
  <si>
    <t>MIKE</t>
  </si>
  <si>
    <t>WARD</t>
  </si>
  <si>
    <t>CIARAN</t>
  </si>
  <si>
    <t>GRAHAM</t>
  </si>
  <si>
    <t xml:space="preserve">ALEX </t>
  </si>
  <si>
    <t xml:space="preserve">NICKY </t>
  </si>
  <si>
    <t>JACK</t>
  </si>
  <si>
    <t>MATT</t>
  </si>
  <si>
    <t>HARVEY</t>
  </si>
  <si>
    <t>ALED</t>
  </si>
  <si>
    <t xml:space="preserve">SYMON </t>
  </si>
  <si>
    <t xml:space="preserve">SAMUEL </t>
  </si>
  <si>
    <t xml:space="preserve">ERIC </t>
  </si>
  <si>
    <t>TOMOS</t>
  </si>
  <si>
    <t>WHITMARSH-KNIGHT</t>
  </si>
  <si>
    <t xml:space="preserve">GWILYM </t>
  </si>
  <si>
    <t>HORNER</t>
  </si>
  <si>
    <t>CALLARD</t>
  </si>
  <si>
    <t xml:space="preserve">JUSTIN </t>
  </si>
  <si>
    <t xml:space="preserve">VAUGHAN </t>
  </si>
  <si>
    <t>MERRIMAN FOLEY</t>
  </si>
  <si>
    <t xml:space="preserve">ANTHONY </t>
  </si>
  <si>
    <t xml:space="preserve">MORGAN </t>
  </si>
  <si>
    <t>REDDAWAY</t>
  </si>
  <si>
    <t>MYLES</t>
  </si>
  <si>
    <t>KENEALY</t>
  </si>
  <si>
    <t>SAM</t>
  </si>
  <si>
    <t>HARRISON-PAUL</t>
  </si>
  <si>
    <t>ELVINS</t>
  </si>
  <si>
    <t>TEAM BATH ATHLETIC CLUB</t>
  </si>
  <si>
    <t>RHYS</t>
  </si>
  <si>
    <t>STEVENS</t>
  </si>
  <si>
    <t>DREW</t>
  </si>
  <si>
    <t>KYLE</t>
  </si>
  <si>
    <t>COGAN-HOWE</t>
  </si>
  <si>
    <t>WORKMAN</t>
  </si>
  <si>
    <t xml:space="preserve">ARWEL </t>
  </si>
  <si>
    <t xml:space="preserve">HARRY </t>
  </si>
  <si>
    <t>HUW</t>
  </si>
  <si>
    <t>VIGGERS</t>
  </si>
  <si>
    <t>TSIM</t>
  </si>
  <si>
    <t xml:space="preserve">CLUB </t>
  </si>
  <si>
    <t>DONNA</t>
  </si>
  <si>
    <t>BUILTH &amp; DISTRICT AC</t>
  </si>
  <si>
    <t xml:space="preserve">CLARA </t>
  </si>
  <si>
    <t>LAUREN</t>
  </si>
  <si>
    <t>ALAW</t>
  </si>
  <si>
    <t>OLIVIA</t>
  </si>
  <si>
    <t xml:space="preserve">SOPHIE </t>
  </si>
  <si>
    <t>PENARTH &amp; DINAS</t>
  </si>
  <si>
    <t>NATASHA</t>
  </si>
  <si>
    <t>COCKRAM</t>
  </si>
  <si>
    <t xml:space="preserve">NAOMI </t>
  </si>
  <si>
    <t xml:space="preserve">CARYL </t>
  </si>
  <si>
    <t>ELLIE</t>
  </si>
  <si>
    <t>ROBINSON</t>
  </si>
  <si>
    <t>ANTOINETTE</t>
  </si>
  <si>
    <t>ELINOR</t>
  </si>
  <si>
    <t>HANA</t>
  </si>
  <si>
    <t xml:space="preserve">ALICE </t>
  </si>
  <si>
    <t>SOUTH WEST ROAD RUNNERS</t>
  </si>
  <si>
    <t xml:space="preserve">GAYNOR </t>
  </si>
  <si>
    <t>LOVELESS</t>
  </si>
  <si>
    <t xml:space="preserve">FFION </t>
  </si>
  <si>
    <t>HIGGINSON</t>
  </si>
  <si>
    <t>CIARA</t>
  </si>
  <si>
    <t>OLIVA</t>
  </si>
  <si>
    <t>HANDS</t>
  </si>
  <si>
    <t>EMILY</t>
  </si>
  <si>
    <t xml:space="preserve">SALLY </t>
  </si>
  <si>
    <t>PUGSLEY</t>
  </si>
  <si>
    <t>MEGAN</t>
  </si>
  <si>
    <t>POULSON</t>
  </si>
  <si>
    <t>NICKY</t>
  </si>
  <si>
    <t>CHARLENE</t>
  </si>
  <si>
    <t>HENSHALL</t>
  </si>
  <si>
    <t>MORWENNA</t>
  </si>
  <si>
    <t>CHARMAN</t>
  </si>
  <si>
    <t>JANNEKE</t>
  </si>
  <si>
    <t>NIKI</t>
  </si>
  <si>
    <t>ALEXANDRA</t>
  </si>
  <si>
    <t>RUSSELL</t>
  </si>
  <si>
    <t>WILKES</t>
  </si>
  <si>
    <t>RACHAEL</t>
  </si>
  <si>
    <t>GWENLLI</t>
  </si>
  <si>
    <t>GRIFFITH</t>
  </si>
  <si>
    <t xml:space="preserve">ELIN </t>
  </si>
  <si>
    <t xml:space="preserve">DANIELLE </t>
  </si>
  <si>
    <t xml:space="preserve">AMY </t>
  </si>
  <si>
    <t>BRIDLE</t>
  </si>
  <si>
    <t>REBECCA</t>
  </si>
  <si>
    <t>PENCOED PANTHERS</t>
  </si>
  <si>
    <t xml:space="preserve">TAMMI </t>
  </si>
  <si>
    <t>AMY</t>
  </si>
  <si>
    <t>POLLY</t>
  </si>
  <si>
    <t>SUMMERS</t>
  </si>
  <si>
    <t>SAMS</t>
  </si>
  <si>
    <t xml:space="preserve">TORI </t>
  </si>
  <si>
    <t>ELIN</t>
  </si>
  <si>
    <t>ABI</t>
  </si>
  <si>
    <t>CASSIE</t>
  </si>
  <si>
    <t>CORNELLY STRIDERS AC</t>
  </si>
  <si>
    <t xml:space="preserve">JOSIE </t>
  </si>
  <si>
    <t xml:space="preserve">KAY </t>
  </si>
  <si>
    <t>CHAPMAN</t>
  </si>
  <si>
    <t xml:space="preserve">DEBRA </t>
  </si>
  <si>
    <t>CLARKE</t>
  </si>
  <si>
    <t xml:space="preserve">SHARON </t>
  </si>
  <si>
    <t>PAGE</t>
  </si>
  <si>
    <t xml:space="preserve">JUDI </t>
  </si>
  <si>
    <t xml:space="preserve">KAREN </t>
  </si>
  <si>
    <t>TALBOT</t>
  </si>
  <si>
    <t xml:space="preserve">LINDA </t>
  </si>
  <si>
    <t xml:space="preserve">MELANIE </t>
  </si>
  <si>
    <t xml:space="preserve">ALLISON </t>
  </si>
  <si>
    <t>LEWIS-WONG</t>
  </si>
  <si>
    <t xml:space="preserve">UNA </t>
  </si>
  <si>
    <t>BRIDGETTE WILCOX</t>
  </si>
  <si>
    <t>WOMEN RUNNING PENARTH</t>
  </si>
  <si>
    <t xml:space="preserve">JACQUELINE </t>
  </si>
  <si>
    <t xml:space="preserve">JAN </t>
  </si>
  <si>
    <t>FROST</t>
  </si>
  <si>
    <t xml:space="preserve">MANDY </t>
  </si>
  <si>
    <t xml:space="preserve">MARY </t>
  </si>
  <si>
    <t>BEECH</t>
  </si>
  <si>
    <t xml:space="preserve">JULIA </t>
  </si>
  <si>
    <t xml:space="preserve">CATHRYN </t>
  </si>
  <si>
    <t xml:space="preserve">CHRISTINE </t>
  </si>
  <si>
    <t xml:space="preserve">DEBBIE </t>
  </si>
  <si>
    <t xml:space="preserve">DEBORAH </t>
  </si>
  <si>
    <t>DIANE</t>
  </si>
  <si>
    <t>RIDGEWAY</t>
  </si>
  <si>
    <t>EIRWEN</t>
  </si>
  <si>
    <t>ELIZABETH</t>
  </si>
  <si>
    <t>KENWARD</t>
  </si>
  <si>
    <t>FIONA</t>
  </si>
  <si>
    <t>FRANCESCA</t>
  </si>
  <si>
    <t>NEWMAN</t>
  </si>
  <si>
    <t xml:space="preserve">GABRIELLE </t>
  </si>
  <si>
    <t xml:space="preserve">HELYN </t>
  </si>
  <si>
    <t>JANE</t>
  </si>
  <si>
    <t>HAWKINS</t>
  </si>
  <si>
    <t xml:space="preserve">JANET </t>
  </si>
  <si>
    <t>JASMINE</t>
  </si>
  <si>
    <t>ARNOLD</t>
  </si>
  <si>
    <t>JENNET</t>
  </si>
  <si>
    <t>JILL</t>
  </si>
  <si>
    <t>HANCOCK</t>
  </si>
  <si>
    <t>WHITE ROCK RUNNERS</t>
  </si>
  <si>
    <t>JOANNE</t>
  </si>
  <si>
    <t>PEACOCK</t>
  </si>
  <si>
    <t>JULIA</t>
  </si>
  <si>
    <t>JUSTINE</t>
  </si>
  <si>
    <t>BLABER</t>
  </si>
  <si>
    <t xml:space="preserve">KATHRYN </t>
  </si>
  <si>
    <t>KAY</t>
  </si>
  <si>
    <t>LOU</t>
  </si>
  <si>
    <t>EMLYN RUNNERS</t>
  </si>
  <si>
    <t>MARY</t>
  </si>
  <si>
    <t>HOOPER</t>
  </si>
  <si>
    <t>ROMANA</t>
  </si>
  <si>
    <t xml:space="preserve">SHEREE </t>
  </si>
  <si>
    <t xml:space="preserve">STACEY ANNE </t>
  </si>
  <si>
    <t>SUE</t>
  </si>
  <si>
    <t>SUSAN</t>
  </si>
  <si>
    <t xml:space="preserve">SUZANNE </t>
  </si>
  <si>
    <t xml:space="preserve">TANIA </t>
  </si>
  <si>
    <t xml:space="preserve">TRACY </t>
  </si>
  <si>
    <t>VIVIENNE</t>
  </si>
  <si>
    <t xml:space="preserve">BETH </t>
  </si>
  <si>
    <t>ROTHWELL</t>
  </si>
  <si>
    <t>HARRISON</t>
  </si>
  <si>
    <t>CALDICOT RUNNING CLUB</t>
  </si>
  <si>
    <t xml:space="preserve">ANDREA </t>
  </si>
  <si>
    <t>ANGELA</t>
  </si>
  <si>
    <t>WEEKS</t>
  </si>
  <si>
    <t xml:space="preserve">ANN </t>
  </si>
  <si>
    <t>ANNIE</t>
  </si>
  <si>
    <t>CONROY</t>
  </si>
  <si>
    <t>EVA</t>
  </si>
  <si>
    <t>GLYNIS</t>
  </si>
  <si>
    <t>APPLEBY</t>
  </si>
  <si>
    <t>LLOYD-JONES</t>
  </si>
  <si>
    <t>JACQUELINE</t>
  </si>
  <si>
    <t>JANET</t>
  </si>
  <si>
    <t>KAYES</t>
  </si>
  <si>
    <t>SAUNDERS</t>
  </si>
  <si>
    <t>MCCARTHY</t>
  </si>
  <si>
    <t>MOIRA</t>
  </si>
  <si>
    <t>KRETSCHMER</t>
  </si>
  <si>
    <t xml:space="preserve">ROSEMARY </t>
  </si>
  <si>
    <t xml:space="preserve">FIONA </t>
  </si>
  <si>
    <t xml:space="preserve">TESSA </t>
  </si>
  <si>
    <t xml:space="preserve">JANICE </t>
  </si>
  <si>
    <t xml:space="preserve">KATH </t>
  </si>
  <si>
    <t>WEATHERUP</t>
  </si>
  <si>
    <t xml:space="preserve">ELAINE </t>
  </si>
  <si>
    <t>GIBBS</t>
  </si>
  <si>
    <t xml:space="preserve">SUSAN </t>
  </si>
  <si>
    <t xml:space="preserve">CLARE </t>
  </si>
  <si>
    <t xml:space="preserve">ROSALIND </t>
  </si>
  <si>
    <t xml:space="preserve">JEAN </t>
  </si>
  <si>
    <t>CAMPBELL</t>
  </si>
  <si>
    <t xml:space="preserve">PATRICIA </t>
  </si>
  <si>
    <t>DAVIDSON</t>
  </si>
  <si>
    <t>HOLDER</t>
  </si>
  <si>
    <t>Senior Men 10k Road Race Series Results</t>
  </si>
  <si>
    <t>Senior Women 10k Road Race Series Results</t>
  </si>
  <si>
    <t>Helena Tipping 10k</t>
  </si>
  <si>
    <t>SAMUEL</t>
  </si>
  <si>
    <t>ERYRI HARRIERS</t>
  </si>
  <si>
    <t>CONNOR</t>
  </si>
  <si>
    <t>WREXHAM AAC</t>
  </si>
  <si>
    <t>BEN</t>
  </si>
  <si>
    <t>BIGGS</t>
  </si>
  <si>
    <t>BUCKLEY RC</t>
  </si>
  <si>
    <t>GWION</t>
  </si>
  <si>
    <t>MEIRIONNYDD RUNNING CLUB</t>
  </si>
  <si>
    <t>RICKY</t>
  </si>
  <si>
    <t>CHALLINOR</t>
  </si>
  <si>
    <t>CALLAGHAN</t>
  </si>
  <si>
    <t>ELLIOT</t>
  </si>
  <si>
    <t>GREEN</t>
  </si>
  <si>
    <t>NORTH WALES ROAD RUNNERS</t>
  </si>
  <si>
    <t>WESTON</t>
  </si>
  <si>
    <t>WOODS</t>
  </si>
  <si>
    <t>BUILTH &amp; DISTRICT</t>
  </si>
  <si>
    <t>DAVIS</t>
  </si>
  <si>
    <t>HAYES</t>
  </si>
  <si>
    <t>DEESIDE AAC</t>
  </si>
  <si>
    <t>SCHIAVONE</t>
  </si>
  <si>
    <t>KETTLE</t>
  </si>
  <si>
    <t>WYNDHAM</t>
  </si>
  <si>
    <t>MYNYDD DU</t>
  </si>
  <si>
    <t>PATRICK</t>
  </si>
  <si>
    <t>SPENCE</t>
  </si>
  <si>
    <t>TONY</t>
  </si>
  <si>
    <t>WOOD</t>
  </si>
  <si>
    <t>DENBIGH HARRIERS</t>
  </si>
  <si>
    <t>MAT</t>
  </si>
  <si>
    <t>WILLIAM</t>
  </si>
  <si>
    <t>MARTHA</t>
  </si>
  <si>
    <t>RAMBALDI</t>
  </si>
  <si>
    <t>GEMMA</t>
  </si>
  <si>
    <t>NAOMI</t>
  </si>
  <si>
    <t>KANI</t>
  </si>
  <si>
    <t>HINSHELWOOD</t>
  </si>
  <si>
    <t>SHIPLEY</t>
  </si>
  <si>
    <t>DOUGHTON</t>
  </si>
  <si>
    <t>HARRI</t>
  </si>
  <si>
    <t>LOWENNA</t>
  </si>
  <si>
    <t>CAERLEON RC</t>
  </si>
  <si>
    <t>PURDIE</t>
  </si>
  <si>
    <t>WRECSAM TRI</t>
  </si>
  <si>
    <t>LUCIE</t>
  </si>
  <si>
    <t>TRUETT</t>
  </si>
  <si>
    <t>CATHERINE TUDOR</t>
  </si>
  <si>
    <t>VICKY</t>
  </si>
  <si>
    <t>BETHAN</t>
  </si>
  <si>
    <t>MEDLICOTT</t>
  </si>
  <si>
    <t>COLLINS</t>
  </si>
  <si>
    <t>CHRISTINE</t>
  </si>
  <si>
    <t>CAMMILLARE</t>
  </si>
  <si>
    <t>DEESTRIDERS B S RC</t>
  </si>
  <si>
    <t>PUGH</t>
  </si>
  <si>
    <t>CHERYL</t>
  </si>
  <si>
    <t>HATTON</t>
  </si>
  <si>
    <t>ALFORD</t>
  </si>
  <si>
    <t>BECK</t>
  </si>
  <si>
    <t>PRESTATYN RC</t>
  </si>
  <si>
    <t>BRIONY</t>
  </si>
  <si>
    <t>HIBBERT</t>
  </si>
  <si>
    <t>JUSTIN</t>
  </si>
  <si>
    <t>GERAINT</t>
  </si>
  <si>
    <t>EDWARD</t>
  </si>
  <si>
    <t>JOY</t>
  </si>
  <si>
    <t>CYBI STRIDERS</t>
  </si>
  <si>
    <t>ALLY</t>
  </si>
  <si>
    <t>ROGAN</t>
  </si>
  <si>
    <t>PEERS</t>
  </si>
  <si>
    <t>MARC</t>
  </si>
  <si>
    <t>QUINTON</t>
  </si>
  <si>
    <t>DYFAN</t>
  </si>
  <si>
    <t>TOM</t>
  </si>
  <si>
    <t>TRUEMAN</t>
  </si>
  <si>
    <t>TREVOR</t>
  </si>
  <si>
    <t>JON</t>
  </si>
  <si>
    <t>MILES</t>
  </si>
  <si>
    <t>DARREN</t>
  </si>
  <si>
    <t>BLAZIER</t>
  </si>
  <si>
    <t>DALZELL</t>
  </si>
  <si>
    <t>LLION</t>
  </si>
  <si>
    <t>IWAN</t>
  </si>
  <si>
    <t>MILLINGTON</t>
  </si>
  <si>
    <t>GOG TRIATHLON CLUB</t>
  </si>
  <si>
    <t>ANTONY</t>
  </si>
  <si>
    <t>WOODALL</t>
  </si>
  <si>
    <t>WOODLEY</t>
  </si>
  <si>
    <t>WESTWOOD</t>
  </si>
  <si>
    <t>LEWTEY</t>
  </si>
  <si>
    <t>THARME</t>
  </si>
  <si>
    <t>HORACZEK</t>
  </si>
  <si>
    <t>UKRUNCHAT RUNNING CLUB</t>
  </si>
  <si>
    <t>LOW</t>
  </si>
  <si>
    <t>ALAN</t>
  </si>
  <si>
    <t>KARL</t>
  </si>
  <si>
    <t>NICHOLAS</t>
  </si>
  <si>
    <t>ARMSTRONG</t>
  </si>
  <si>
    <t>ALEC</t>
  </si>
  <si>
    <t>FLUTTER</t>
  </si>
  <si>
    <t>GLYN</t>
  </si>
  <si>
    <t>HANKINSON</t>
  </si>
  <si>
    <t>THOMPSON</t>
  </si>
  <si>
    <t>HOLMFIRTH HARRIERS AC</t>
  </si>
  <si>
    <t>MAITLAND</t>
  </si>
  <si>
    <t>STANLEY</t>
  </si>
  <si>
    <t>DODD</t>
  </si>
  <si>
    <t>YANDLE</t>
  </si>
  <si>
    <t>CLAYTON</t>
  </si>
  <si>
    <t>ROWLANDS</t>
  </si>
  <si>
    <t>ECCLES</t>
  </si>
  <si>
    <t xml:space="preserve">Helena Tipping 10k </t>
  </si>
  <si>
    <t>SNELL</t>
  </si>
  <si>
    <t>EMYR</t>
  </si>
  <si>
    <t>RHEDWYR HEBOG RUNNERS</t>
  </si>
  <si>
    <t>LAING</t>
  </si>
  <si>
    <t>ROGER</t>
  </si>
  <si>
    <t>HARRISON-JONES</t>
  </si>
  <si>
    <t>TIPPING</t>
  </si>
  <si>
    <t>CHARLOTTE</t>
  </si>
  <si>
    <t>ASHWORTH</t>
  </si>
  <si>
    <t>LINA</t>
  </si>
  <si>
    <t>RHIAN</t>
  </si>
  <si>
    <t>NIA</t>
  </si>
  <si>
    <t>MOSS</t>
  </si>
  <si>
    <t>RHIANNON</t>
  </si>
  <si>
    <t>DIXON</t>
  </si>
  <si>
    <t>KATIE</t>
  </si>
  <si>
    <t>LISA</t>
  </si>
  <si>
    <t>TAMMI</t>
  </si>
  <si>
    <t>LYNDA</t>
  </si>
  <si>
    <t>KARON</t>
  </si>
  <si>
    <t>STACE ROBERTS</t>
  </si>
  <si>
    <t>ANDREA</t>
  </si>
  <si>
    <t>ALLISON</t>
  </si>
  <si>
    <t>REID</t>
  </si>
  <si>
    <t>TRUDI</t>
  </si>
  <si>
    <t>MANDY</t>
  </si>
  <si>
    <t>VICTORIA</t>
  </si>
  <si>
    <t>WYN-JONES</t>
  </si>
  <si>
    <t>MENAI</t>
  </si>
  <si>
    <t>BAUGH</t>
  </si>
  <si>
    <t>WHITELAW</t>
  </si>
  <si>
    <t>IRENE</t>
  </si>
  <si>
    <t>BLOUNT</t>
  </si>
  <si>
    <t>GLENDA J</t>
  </si>
  <si>
    <t>ALYSON</t>
  </si>
  <si>
    <t>WINN</t>
  </si>
  <si>
    <t>LLANGOLLEN RUNNING CLUB</t>
  </si>
  <si>
    <t>Master 35 Men 10k Road Race Series Results</t>
  </si>
  <si>
    <t>Master 45 Men 10k Road Race Series Results</t>
  </si>
  <si>
    <t>Master 55 Men 10k Road Race Series Results</t>
  </si>
  <si>
    <t>Master 65+ Men 10k Road Race Series Results</t>
  </si>
  <si>
    <t>Master 35 Women 10k Road Race Series Results</t>
  </si>
  <si>
    <t>Master 45 Women 10k Road Race Series Results</t>
  </si>
  <si>
    <t>Master 55 Women 10k Road Race Series Results</t>
  </si>
  <si>
    <t>Master 65+ Women 10k Road Race Series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</si>
</sst>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  <font>
      <b/>
      <sz val="16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131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1" fillId="0" borderId="1" xfId="0" applyFont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/>
    <xf numFmtId="0" fontId="5" fillId="2" borderId="1" xfId="0" applyFont="1" applyFill="1" applyBorder="1"/>
    <xf numFmtId="0" fontId="4" fillId="0" borderId="1" xfId="0" applyNumberFormat="1" applyFont="1" applyFill="1" applyBorder="1" applyAlignment="1"/>
    <xf numFmtId="0" fontId="5" fillId="3" borderId="1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NumberFormat="1" applyFont="1" applyFill="1" applyBorder="1" applyAlignment="1"/>
    <xf numFmtId="0" fontId="4" fillId="3" borderId="1" xfId="0" applyNumberFormat="1" applyFont="1" applyFill="1" applyBorder="1" applyAlignment="1"/>
    <xf numFmtId="0" fontId="4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47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5" fillId="2" borderId="5" xfId="0" applyFont="1" applyFill="1" applyBorder="1"/>
    <xf numFmtId="0" fontId="1" fillId="3" borderId="5" xfId="0" applyNumberFormat="1" applyFont="1" applyFill="1" applyBorder="1" applyAlignment="1"/>
    <xf numFmtId="0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4" fillId="3" borderId="11" xfId="0" applyNumberFormat="1" applyFont="1" applyFill="1" applyBorder="1" applyAlignment="1"/>
    <xf numFmtId="0" fontId="4" fillId="3" borderId="11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5" fillId="3" borderId="11" xfId="0" applyFont="1" applyFill="1" applyBorder="1"/>
    <xf numFmtId="0" fontId="1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/>
    <xf numFmtId="0" fontId="4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4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8" fillId="0" borderId="0" xfId="0" applyFont="1" applyFill="1" applyAlignment="1"/>
    <xf numFmtId="0" fontId="5" fillId="0" borderId="5" xfId="0" applyFont="1" applyBorder="1" applyAlignment="1">
      <alignment wrapText="1"/>
    </xf>
    <xf numFmtId="0" fontId="1" fillId="0" borderId="5" xfId="0" applyFont="1" applyBorder="1"/>
    <xf numFmtId="0" fontId="4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wrapText="1"/>
    </xf>
    <xf numFmtId="0" fontId="6" fillId="0" borderId="13" xfId="0" applyNumberFormat="1" applyFont="1" applyFill="1" applyBorder="1" applyAlignment="1"/>
    <xf numFmtId="0" fontId="6" fillId="0" borderId="14" xfId="0" applyNumberFormat="1" applyFont="1" applyFill="1" applyBorder="1" applyAlignment="1"/>
    <xf numFmtId="0" fontId="6" fillId="0" borderId="14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/>
    <xf numFmtId="0" fontId="2" fillId="0" borderId="1" xfId="0" applyNumberFormat="1" applyFont="1" applyFill="1" applyBorder="1" applyAlignment="1"/>
    <xf numFmtId="0" fontId="5" fillId="2" borderId="11" xfId="0" applyFont="1" applyFill="1" applyBorder="1"/>
    <xf numFmtId="0" fontId="5" fillId="2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47" fontId="5" fillId="0" borderId="1" xfId="0" applyNumberFormat="1" applyFont="1" applyBorder="1" applyAlignment="1">
      <alignment wrapText="1"/>
    </xf>
    <xf numFmtId="47" fontId="5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1" fillId="0" borderId="2" xfId="0" applyNumberFormat="1" applyFont="1" applyFill="1" applyBorder="1" applyAlignment="1"/>
    <xf numFmtId="0" fontId="5" fillId="3" borderId="11" xfId="0" applyFont="1" applyFill="1" applyBorder="1" applyAlignment="1">
      <alignment wrapText="1"/>
    </xf>
    <xf numFmtId="0" fontId="6" fillId="0" borderId="17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3" borderId="15" xfId="0" applyNumberFormat="1" applyFont="1" applyFill="1" applyBorder="1" applyAlignment="1">
      <alignment horizontal="center"/>
    </xf>
    <xf numFmtId="0" fontId="6" fillId="3" borderId="16" xfId="0" applyNumberFormat="1" applyFont="1" applyFill="1" applyBorder="1" applyAlignment="1">
      <alignment horizontal="center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/>
    <xf numFmtId="0" fontId="6" fillId="0" borderId="21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1" fillId="3" borderId="24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/>
    <xf numFmtId="0" fontId="6" fillId="3" borderId="20" xfId="0" applyNumberFormat="1" applyFont="1" applyFill="1" applyBorder="1" applyAlignment="1">
      <alignment horizontal="center"/>
    </xf>
    <xf numFmtId="0" fontId="6" fillId="3" borderId="21" xfId="0" applyNumberFormat="1" applyFont="1" applyFill="1" applyBorder="1" applyAlignment="1"/>
    <xf numFmtId="0" fontId="6" fillId="3" borderId="23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3"/>
  <sheetViews>
    <sheetView tabSelected="1" zoomScale="90" zoomScaleNormal="90" workbookViewId="0"/>
  </sheetViews>
  <sheetFormatPr defaultColWidth="9.28515625" defaultRowHeight="15" x14ac:dyDescent="0.25"/>
  <cols>
    <col min="1" max="1" width="9.28515625" style="1"/>
    <col min="2" max="2" width="14.85546875" style="2" customWidth="1"/>
    <col min="3" max="3" width="19.85546875" style="2" customWidth="1"/>
    <col min="4" max="4" width="37.28515625" style="2" customWidth="1"/>
    <col min="5" max="5" width="15.42578125" style="3" customWidth="1"/>
    <col min="6" max="6" width="15.5703125" style="3" customWidth="1"/>
    <col min="7" max="7" width="16" style="3" customWidth="1"/>
    <col min="8" max="8" width="20.140625" style="3" customWidth="1"/>
    <col min="9" max="9" width="14.85546875" style="3" customWidth="1"/>
    <col min="10" max="10" width="9.28515625" style="1"/>
    <col min="11" max="17" width="9.28515625" style="1" customWidth="1"/>
    <col min="18" max="16384" width="9.28515625" style="1"/>
  </cols>
  <sheetData>
    <row r="1" spans="1:11" ht="21.75" thickBot="1" x14ac:dyDescent="0.4">
      <c r="A1" s="82" t="s">
        <v>937</v>
      </c>
    </row>
    <row r="2" spans="1:11" ht="15.75" thickBot="1" x14ac:dyDescent="0.3">
      <c r="A2" s="87" t="s">
        <v>0</v>
      </c>
      <c r="B2" s="101" t="s">
        <v>335</v>
      </c>
      <c r="C2" s="101" t="s">
        <v>292</v>
      </c>
      <c r="D2" s="101" t="s">
        <v>771</v>
      </c>
      <c r="E2" s="89" t="s">
        <v>1</v>
      </c>
      <c r="F2" s="89" t="s">
        <v>2</v>
      </c>
      <c r="G2" s="89" t="s">
        <v>249</v>
      </c>
      <c r="H2" s="90" t="s">
        <v>938</v>
      </c>
      <c r="I2" s="91" t="s">
        <v>3</v>
      </c>
    </row>
    <row r="3" spans="1:11" x14ac:dyDescent="0.25">
      <c r="A3" s="66">
        <v>1</v>
      </c>
      <c r="B3" s="67" t="s">
        <v>772</v>
      </c>
      <c r="C3" s="67" t="s">
        <v>98</v>
      </c>
      <c r="D3" s="67" t="s">
        <v>773</v>
      </c>
      <c r="E3" s="68">
        <v>27</v>
      </c>
      <c r="F3" s="56">
        <v>27</v>
      </c>
      <c r="G3" s="56">
        <v>25</v>
      </c>
      <c r="H3" s="56">
        <v>30</v>
      </c>
      <c r="I3" s="57">
        <f t="shared" ref="I3:I34" si="0">SUM(E3:H3)</f>
        <v>109</v>
      </c>
    </row>
    <row r="4" spans="1:11" x14ac:dyDescent="0.25">
      <c r="A4" s="31">
        <v>2</v>
      </c>
      <c r="B4" s="11" t="s">
        <v>774</v>
      </c>
      <c r="C4" s="11" t="s">
        <v>6</v>
      </c>
      <c r="D4" s="11" t="s">
        <v>63</v>
      </c>
      <c r="E4" s="14">
        <v>29</v>
      </c>
      <c r="F4" s="23"/>
      <c r="G4" s="14">
        <v>30</v>
      </c>
      <c r="H4" s="14"/>
      <c r="I4" s="34">
        <f t="shared" si="0"/>
        <v>59</v>
      </c>
    </row>
    <row r="5" spans="1:11" x14ac:dyDescent="0.25">
      <c r="A5" s="31">
        <v>3</v>
      </c>
      <c r="B5" s="13" t="s">
        <v>776</v>
      </c>
      <c r="C5" s="13" t="s">
        <v>6</v>
      </c>
      <c r="D5" s="13" t="s">
        <v>7</v>
      </c>
      <c r="E5" s="14"/>
      <c r="F5" s="14">
        <v>29</v>
      </c>
      <c r="G5" s="23">
        <v>29</v>
      </c>
      <c r="H5" s="23"/>
      <c r="I5" s="34">
        <f t="shared" si="0"/>
        <v>58</v>
      </c>
    </row>
    <row r="6" spans="1:11" ht="21" x14ac:dyDescent="0.35">
      <c r="A6" s="31">
        <v>4</v>
      </c>
      <c r="B6" s="13" t="s">
        <v>775</v>
      </c>
      <c r="C6" s="13" t="s">
        <v>4</v>
      </c>
      <c r="D6" s="13" t="s">
        <v>5</v>
      </c>
      <c r="E6" s="14"/>
      <c r="F6" s="14">
        <v>30</v>
      </c>
      <c r="G6" s="23">
        <v>28</v>
      </c>
      <c r="H6" s="23"/>
      <c r="I6" s="34">
        <f t="shared" si="0"/>
        <v>58</v>
      </c>
      <c r="K6" s="82"/>
    </row>
    <row r="7" spans="1:11" x14ac:dyDescent="0.25">
      <c r="A7" s="33">
        <v>5</v>
      </c>
      <c r="B7" s="10" t="s">
        <v>777</v>
      </c>
      <c r="C7" s="10" t="s">
        <v>770</v>
      </c>
      <c r="D7" s="10" t="s">
        <v>63</v>
      </c>
      <c r="E7" s="12">
        <v>28</v>
      </c>
      <c r="F7" s="23">
        <v>28</v>
      </c>
      <c r="G7" s="23"/>
      <c r="H7" s="23"/>
      <c r="I7" s="34">
        <f t="shared" si="0"/>
        <v>56</v>
      </c>
    </row>
    <row r="8" spans="1:11" x14ac:dyDescent="0.25">
      <c r="A8" s="31">
        <v>6</v>
      </c>
      <c r="B8" s="13" t="s">
        <v>408</v>
      </c>
      <c r="C8" s="13" t="s">
        <v>10</v>
      </c>
      <c r="D8" s="13" t="s">
        <v>11</v>
      </c>
      <c r="E8" s="14"/>
      <c r="F8" s="14">
        <v>25</v>
      </c>
      <c r="G8" s="23">
        <v>24</v>
      </c>
      <c r="H8" s="23"/>
      <c r="I8" s="34">
        <f t="shared" si="0"/>
        <v>49</v>
      </c>
    </row>
    <row r="9" spans="1:11" x14ac:dyDescent="0.25">
      <c r="A9" s="31">
        <v>7</v>
      </c>
      <c r="B9" s="13" t="s">
        <v>375</v>
      </c>
      <c r="C9" s="13" t="s">
        <v>18</v>
      </c>
      <c r="D9" s="13" t="s">
        <v>7</v>
      </c>
      <c r="E9" s="23"/>
      <c r="F9" s="14">
        <v>21</v>
      </c>
      <c r="G9" s="23">
        <v>23</v>
      </c>
      <c r="H9" s="23"/>
      <c r="I9" s="34">
        <f t="shared" si="0"/>
        <v>44</v>
      </c>
    </row>
    <row r="10" spans="1:11" x14ac:dyDescent="0.25">
      <c r="A10" s="31">
        <v>8</v>
      </c>
      <c r="B10" s="9" t="s">
        <v>778</v>
      </c>
      <c r="C10" s="9" t="s">
        <v>269</v>
      </c>
      <c r="D10" s="9" t="s">
        <v>11</v>
      </c>
      <c r="E10" s="7">
        <v>24</v>
      </c>
      <c r="F10" s="23"/>
      <c r="G10" s="14">
        <v>17</v>
      </c>
      <c r="H10" s="14"/>
      <c r="I10" s="34">
        <f t="shared" si="0"/>
        <v>41</v>
      </c>
    </row>
    <row r="11" spans="1:11" x14ac:dyDescent="0.25">
      <c r="A11" s="31">
        <v>9</v>
      </c>
      <c r="B11" s="10" t="s">
        <v>354</v>
      </c>
      <c r="C11" s="10" t="s">
        <v>303</v>
      </c>
      <c r="D11" s="10" t="s">
        <v>779</v>
      </c>
      <c r="E11" s="12">
        <v>22</v>
      </c>
      <c r="F11" s="23"/>
      <c r="G11" s="23">
        <v>16</v>
      </c>
      <c r="H11" s="23"/>
      <c r="I11" s="34">
        <f t="shared" si="0"/>
        <v>38</v>
      </c>
    </row>
    <row r="12" spans="1:11" x14ac:dyDescent="0.25">
      <c r="A12" s="31">
        <v>10</v>
      </c>
      <c r="B12" s="13" t="s">
        <v>389</v>
      </c>
      <c r="C12" s="13" t="s">
        <v>22</v>
      </c>
      <c r="D12" s="13" t="s">
        <v>23</v>
      </c>
      <c r="E12" s="23"/>
      <c r="F12" s="14">
        <v>18</v>
      </c>
      <c r="G12" s="23">
        <v>20</v>
      </c>
      <c r="H12" s="23"/>
      <c r="I12" s="34">
        <f t="shared" si="0"/>
        <v>38</v>
      </c>
    </row>
    <row r="13" spans="1:11" x14ac:dyDescent="0.25">
      <c r="A13" s="31">
        <v>11</v>
      </c>
      <c r="B13" s="4" t="s">
        <v>813</v>
      </c>
      <c r="C13" s="4" t="s">
        <v>28</v>
      </c>
      <c r="D13" s="4" t="s">
        <v>29</v>
      </c>
      <c r="E13" s="102"/>
      <c r="F13" s="102">
        <v>14</v>
      </c>
      <c r="G13" s="102"/>
      <c r="H13" s="14">
        <v>21</v>
      </c>
      <c r="I13" s="34">
        <f t="shared" si="0"/>
        <v>35</v>
      </c>
    </row>
    <row r="14" spans="1:11" x14ac:dyDescent="0.25">
      <c r="A14" s="31">
        <v>12</v>
      </c>
      <c r="B14" s="9" t="s">
        <v>782</v>
      </c>
      <c r="C14" s="9" t="s">
        <v>284</v>
      </c>
      <c r="D14" s="9" t="s">
        <v>296</v>
      </c>
      <c r="E14" s="23">
        <v>11</v>
      </c>
      <c r="F14" s="23"/>
      <c r="G14" s="14">
        <v>19</v>
      </c>
      <c r="H14" s="14"/>
      <c r="I14" s="34">
        <f t="shared" si="0"/>
        <v>30</v>
      </c>
    </row>
    <row r="15" spans="1:11" x14ac:dyDescent="0.25">
      <c r="A15" s="31">
        <v>13</v>
      </c>
      <c r="B15" s="10" t="s">
        <v>780</v>
      </c>
      <c r="C15" s="10" t="s">
        <v>781</v>
      </c>
      <c r="D15" s="10" t="s">
        <v>72</v>
      </c>
      <c r="E15" s="12">
        <v>30</v>
      </c>
      <c r="F15" s="23"/>
      <c r="G15" s="23"/>
      <c r="H15" s="23"/>
      <c r="I15" s="34">
        <f t="shared" si="0"/>
        <v>30</v>
      </c>
    </row>
    <row r="16" spans="1:11" x14ac:dyDescent="0.25">
      <c r="A16" s="31">
        <v>14</v>
      </c>
      <c r="B16" s="4" t="s">
        <v>971</v>
      </c>
      <c r="C16" s="4" t="s">
        <v>176</v>
      </c>
      <c r="D16" s="4" t="s">
        <v>959</v>
      </c>
      <c r="E16" s="4"/>
      <c r="F16" s="102"/>
      <c r="G16" s="102"/>
      <c r="H16" s="14">
        <v>29</v>
      </c>
      <c r="I16" s="34">
        <f t="shared" si="0"/>
        <v>29</v>
      </c>
    </row>
    <row r="17" spans="1:9" x14ac:dyDescent="0.25">
      <c r="A17" s="31">
        <v>15</v>
      </c>
      <c r="B17" s="4" t="s">
        <v>358</v>
      </c>
      <c r="C17" s="4" t="s">
        <v>972</v>
      </c>
      <c r="D17" s="4" t="s">
        <v>945</v>
      </c>
      <c r="E17" s="4"/>
      <c r="F17" s="102"/>
      <c r="G17" s="102"/>
      <c r="H17" s="14">
        <v>28</v>
      </c>
      <c r="I17" s="34">
        <f t="shared" si="0"/>
        <v>28</v>
      </c>
    </row>
    <row r="18" spans="1:9" x14ac:dyDescent="0.25">
      <c r="A18" s="31">
        <v>16</v>
      </c>
      <c r="B18" s="13" t="s">
        <v>394</v>
      </c>
      <c r="C18" s="13" t="s">
        <v>30</v>
      </c>
      <c r="D18" s="13" t="s">
        <v>31</v>
      </c>
      <c r="E18" s="7"/>
      <c r="F18" s="14">
        <v>13</v>
      </c>
      <c r="G18" s="23">
        <v>15</v>
      </c>
      <c r="H18" s="23"/>
      <c r="I18" s="34">
        <f t="shared" si="0"/>
        <v>28</v>
      </c>
    </row>
    <row r="19" spans="1:9" x14ac:dyDescent="0.25">
      <c r="A19" s="31">
        <v>17</v>
      </c>
      <c r="B19" s="9" t="s">
        <v>783</v>
      </c>
      <c r="C19" s="9" t="s">
        <v>34</v>
      </c>
      <c r="D19" s="9" t="s">
        <v>11</v>
      </c>
      <c r="E19" s="23"/>
      <c r="F19" s="23"/>
      <c r="G19" s="14">
        <v>27</v>
      </c>
      <c r="H19" s="14"/>
      <c r="I19" s="34">
        <f t="shared" si="0"/>
        <v>27</v>
      </c>
    </row>
    <row r="20" spans="1:9" x14ac:dyDescent="0.25">
      <c r="A20" s="31">
        <v>18</v>
      </c>
      <c r="B20" s="4" t="s">
        <v>973</v>
      </c>
      <c r="C20" s="4" t="s">
        <v>497</v>
      </c>
      <c r="D20" s="4" t="s">
        <v>940</v>
      </c>
      <c r="E20" s="102"/>
      <c r="F20" s="102"/>
      <c r="G20" s="102"/>
      <c r="H20" s="14">
        <v>27</v>
      </c>
      <c r="I20" s="34">
        <f t="shared" si="0"/>
        <v>27</v>
      </c>
    </row>
    <row r="21" spans="1:9" x14ac:dyDescent="0.25">
      <c r="A21" s="31">
        <v>19</v>
      </c>
      <c r="B21" s="13" t="s">
        <v>786</v>
      </c>
      <c r="C21" s="13" t="s">
        <v>8</v>
      </c>
      <c r="D21" s="13" t="s">
        <v>9</v>
      </c>
      <c r="E21" s="23"/>
      <c r="F21" s="14">
        <v>26</v>
      </c>
      <c r="G21" s="23"/>
      <c r="H21" s="23"/>
      <c r="I21" s="34">
        <f t="shared" si="0"/>
        <v>26</v>
      </c>
    </row>
    <row r="22" spans="1:9" x14ac:dyDescent="0.25">
      <c r="A22" s="31">
        <v>20</v>
      </c>
      <c r="B22" s="10" t="s">
        <v>784</v>
      </c>
      <c r="C22" s="10" t="s">
        <v>785</v>
      </c>
      <c r="D22" s="10" t="s">
        <v>286</v>
      </c>
      <c r="E22" s="12">
        <v>26</v>
      </c>
      <c r="F22" s="23"/>
      <c r="G22" s="23"/>
      <c r="H22" s="23"/>
      <c r="I22" s="34">
        <f t="shared" si="0"/>
        <v>26</v>
      </c>
    </row>
    <row r="23" spans="1:9" x14ac:dyDescent="0.25">
      <c r="A23" s="31">
        <v>21</v>
      </c>
      <c r="B23" s="11" t="s">
        <v>378</v>
      </c>
      <c r="C23" s="11" t="s">
        <v>320</v>
      </c>
      <c r="D23" s="11" t="s">
        <v>33</v>
      </c>
      <c r="E23" s="23"/>
      <c r="F23" s="23"/>
      <c r="G23" s="14">
        <v>26</v>
      </c>
      <c r="H23" s="14"/>
      <c r="I23" s="34">
        <f t="shared" si="0"/>
        <v>26</v>
      </c>
    </row>
    <row r="24" spans="1:9" x14ac:dyDescent="0.25">
      <c r="A24" s="31">
        <v>22</v>
      </c>
      <c r="B24" s="4" t="s">
        <v>974</v>
      </c>
      <c r="C24" s="4" t="s">
        <v>94</v>
      </c>
      <c r="D24" s="4" t="s">
        <v>29</v>
      </c>
      <c r="E24" s="102"/>
      <c r="F24" s="102"/>
      <c r="G24" s="102"/>
      <c r="H24" s="14">
        <v>26</v>
      </c>
      <c r="I24" s="34">
        <f t="shared" si="0"/>
        <v>26</v>
      </c>
    </row>
    <row r="25" spans="1:9" x14ac:dyDescent="0.25">
      <c r="A25" s="31">
        <v>23</v>
      </c>
      <c r="B25" s="10" t="s">
        <v>832</v>
      </c>
      <c r="C25" s="10" t="s">
        <v>624</v>
      </c>
      <c r="D25" s="10" t="s">
        <v>15</v>
      </c>
      <c r="E25" s="12">
        <v>25</v>
      </c>
      <c r="F25" s="23"/>
      <c r="G25" s="23"/>
      <c r="H25" s="23"/>
      <c r="I25" s="34">
        <f t="shared" si="0"/>
        <v>25</v>
      </c>
    </row>
    <row r="26" spans="1:9" x14ac:dyDescent="0.25">
      <c r="A26" s="31">
        <v>24</v>
      </c>
      <c r="B26" s="4" t="s">
        <v>975</v>
      </c>
      <c r="C26" s="4" t="s">
        <v>976</v>
      </c>
      <c r="D26" s="4" t="s">
        <v>39</v>
      </c>
      <c r="E26" s="102"/>
      <c r="F26" s="102"/>
      <c r="G26" s="102"/>
      <c r="H26" s="14">
        <v>25</v>
      </c>
      <c r="I26" s="34">
        <f t="shared" si="0"/>
        <v>25</v>
      </c>
    </row>
    <row r="27" spans="1:9" x14ac:dyDescent="0.25">
      <c r="A27" s="31">
        <v>25</v>
      </c>
      <c r="B27" s="13" t="s">
        <v>787</v>
      </c>
      <c r="C27" s="13" t="s">
        <v>12</v>
      </c>
      <c r="D27" s="13" t="s">
        <v>13</v>
      </c>
      <c r="E27" s="23"/>
      <c r="F27" s="14">
        <v>24</v>
      </c>
      <c r="G27" s="23"/>
      <c r="H27" s="23"/>
      <c r="I27" s="34">
        <f t="shared" si="0"/>
        <v>24</v>
      </c>
    </row>
    <row r="28" spans="1:9" x14ac:dyDescent="0.25">
      <c r="A28" s="31">
        <v>26</v>
      </c>
      <c r="B28" s="4" t="s">
        <v>236</v>
      </c>
      <c r="C28" s="4" t="s">
        <v>977</v>
      </c>
      <c r="D28" s="4" t="s">
        <v>306</v>
      </c>
      <c r="E28" s="102"/>
      <c r="F28" s="102"/>
      <c r="G28" s="102"/>
      <c r="H28" s="14">
        <v>24</v>
      </c>
      <c r="I28" s="34">
        <f t="shared" si="0"/>
        <v>24</v>
      </c>
    </row>
    <row r="29" spans="1:9" x14ac:dyDescent="0.25">
      <c r="A29" s="31">
        <v>27</v>
      </c>
      <c r="B29" s="10" t="s">
        <v>789</v>
      </c>
      <c r="C29" s="10" t="s">
        <v>529</v>
      </c>
      <c r="D29" s="10" t="s">
        <v>790</v>
      </c>
      <c r="E29" s="12">
        <v>23</v>
      </c>
      <c r="F29" s="23"/>
      <c r="G29" s="23"/>
      <c r="H29" s="23"/>
      <c r="I29" s="34">
        <f t="shared" si="0"/>
        <v>23</v>
      </c>
    </row>
    <row r="30" spans="1:9" x14ac:dyDescent="0.25">
      <c r="A30" s="31">
        <v>28</v>
      </c>
      <c r="B30" s="4" t="s">
        <v>349</v>
      </c>
      <c r="C30" s="4" t="s">
        <v>35</v>
      </c>
      <c r="D30" s="4" t="s">
        <v>9</v>
      </c>
      <c r="E30" s="102"/>
      <c r="F30" s="102"/>
      <c r="G30" s="102"/>
      <c r="H30" s="14">
        <v>23</v>
      </c>
      <c r="I30" s="34">
        <f t="shared" si="0"/>
        <v>23</v>
      </c>
    </row>
    <row r="31" spans="1:9" x14ac:dyDescent="0.25">
      <c r="A31" s="31">
        <v>29</v>
      </c>
      <c r="B31" s="13" t="s">
        <v>788</v>
      </c>
      <c r="C31" s="13" t="s">
        <v>14</v>
      </c>
      <c r="D31" s="13" t="s">
        <v>15</v>
      </c>
      <c r="E31" s="23"/>
      <c r="F31" s="14">
        <v>23</v>
      </c>
      <c r="G31" s="23"/>
      <c r="H31" s="23"/>
      <c r="I31" s="34">
        <f t="shared" si="0"/>
        <v>23</v>
      </c>
    </row>
    <row r="32" spans="1:9" x14ac:dyDescent="0.25">
      <c r="A32" s="31">
        <v>30</v>
      </c>
      <c r="B32" s="13" t="s">
        <v>351</v>
      </c>
      <c r="C32" s="13" t="s">
        <v>16</v>
      </c>
      <c r="D32" s="13" t="s">
        <v>17</v>
      </c>
      <c r="E32" s="23"/>
      <c r="F32" s="14">
        <v>22</v>
      </c>
      <c r="G32" s="23"/>
      <c r="H32" s="23"/>
      <c r="I32" s="34">
        <f t="shared" si="0"/>
        <v>22</v>
      </c>
    </row>
    <row r="33" spans="1:13" x14ac:dyDescent="0.25">
      <c r="A33" s="31">
        <v>31</v>
      </c>
      <c r="B33" s="9" t="s">
        <v>791</v>
      </c>
      <c r="C33" s="9" t="s">
        <v>792</v>
      </c>
      <c r="D33" s="9" t="s">
        <v>254</v>
      </c>
      <c r="E33" s="14"/>
      <c r="F33" s="23"/>
      <c r="G33" s="14">
        <v>22</v>
      </c>
      <c r="H33" s="14"/>
      <c r="I33" s="34">
        <f t="shared" si="0"/>
        <v>22</v>
      </c>
    </row>
    <row r="34" spans="1:13" x14ac:dyDescent="0.25">
      <c r="A34" s="31">
        <v>32</v>
      </c>
      <c r="B34" s="4" t="s">
        <v>870</v>
      </c>
      <c r="C34" s="4" t="s">
        <v>978</v>
      </c>
      <c r="D34" s="4" t="s">
        <v>945</v>
      </c>
      <c r="E34" s="102"/>
      <c r="F34" s="102"/>
      <c r="G34" s="102"/>
      <c r="H34" s="14">
        <v>22</v>
      </c>
      <c r="I34" s="34">
        <f t="shared" si="0"/>
        <v>22</v>
      </c>
    </row>
    <row r="35" spans="1:13" x14ac:dyDescent="0.25">
      <c r="A35" s="31">
        <v>33</v>
      </c>
      <c r="B35" s="10" t="s">
        <v>795</v>
      </c>
      <c r="C35" s="10" t="s">
        <v>796</v>
      </c>
      <c r="D35" s="10" t="s">
        <v>255</v>
      </c>
      <c r="E35" s="12">
        <v>21</v>
      </c>
      <c r="F35" s="23"/>
      <c r="G35" s="23"/>
      <c r="H35" s="23"/>
      <c r="I35" s="34">
        <f t="shared" ref="I35:I66" si="1">SUM(E35:H35)</f>
        <v>21</v>
      </c>
    </row>
    <row r="36" spans="1:13" x14ac:dyDescent="0.25">
      <c r="A36" s="31">
        <v>34</v>
      </c>
      <c r="B36" s="11" t="s">
        <v>793</v>
      </c>
      <c r="C36" s="11" t="s">
        <v>794</v>
      </c>
      <c r="D36" s="11" t="s">
        <v>311</v>
      </c>
      <c r="E36" s="23"/>
      <c r="F36" s="23"/>
      <c r="G36" s="14">
        <v>21</v>
      </c>
      <c r="H36" s="14"/>
      <c r="I36" s="34">
        <f t="shared" si="1"/>
        <v>21</v>
      </c>
    </row>
    <row r="37" spans="1:13" x14ac:dyDescent="0.25">
      <c r="A37" s="31">
        <v>35</v>
      </c>
      <c r="B37" s="13" t="s">
        <v>349</v>
      </c>
      <c r="C37" s="13" t="s">
        <v>19</v>
      </c>
      <c r="D37" s="15" t="s">
        <v>254</v>
      </c>
      <c r="E37" s="7"/>
      <c r="F37" s="14">
        <v>20</v>
      </c>
      <c r="G37" s="23"/>
      <c r="H37" s="23"/>
      <c r="I37" s="34">
        <f t="shared" si="1"/>
        <v>20</v>
      </c>
    </row>
    <row r="38" spans="1:13" x14ac:dyDescent="0.25">
      <c r="A38" s="31">
        <v>36</v>
      </c>
      <c r="B38" s="4" t="s">
        <v>979</v>
      </c>
      <c r="C38" s="4" t="s">
        <v>59</v>
      </c>
      <c r="D38" s="4" t="s">
        <v>39</v>
      </c>
      <c r="E38" s="102"/>
      <c r="F38" s="102"/>
      <c r="G38" s="102"/>
      <c r="H38" s="14">
        <v>20</v>
      </c>
      <c r="I38" s="34">
        <f t="shared" si="1"/>
        <v>20</v>
      </c>
    </row>
    <row r="39" spans="1:13" s="2" customFormat="1" x14ac:dyDescent="0.25">
      <c r="A39" s="31">
        <v>37</v>
      </c>
      <c r="B39" s="10" t="s">
        <v>366</v>
      </c>
      <c r="C39" s="10" t="s">
        <v>797</v>
      </c>
      <c r="D39" s="10" t="s">
        <v>315</v>
      </c>
      <c r="E39" s="12">
        <v>20</v>
      </c>
      <c r="F39" s="23"/>
      <c r="G39" s="23"/>
      <c r="H39" s="23"/>
      <c r="I39" s="34">
        <f t="shared" si="1"/>
        <v>20</v>
      </c>
      <c r="J39" s="1"/>
      <c r="K39" s="1"/>
      <c r="L39" s="1"/>
      <c r="M39" s="1"/>
    </row>
    <row r="40" spans="1:13" x14ac:dyDescent="0.25">
      <c r="A40" s="31">
        <v>38</v>
      </c>
      <c r="B40" s="10" t="s">
        <v>798</v>
      </c>
      <c r="C40" s="10" t="s">
        <v>285</v>
      </c>
      <c r="D40" s="10" t="s">
        <v>286</v>
      </c>
      <c r="E40" s="12">
        <v>19</v>
      </c>
      <c r="F40" s="23"/>
      <c r="G40" s="23"/>
      <c r="H40" s="23"/>
      <c r="I40" s="34">
        <f t="shared" si="1"/>
        <v>19</v>
      </c>
    </row>
    <row r="41" spans="1:13" x14ac:dyDescent="0.25">
      <c r="A41" s="31">
        <v>39</v>
      </c>
      <c r="B41" s="4" t="s">
        <v>980</v>
      </c>
      <c r="C41" s="4" t="s">
        <v>323</v>
      </c>
      <c r="D41" s="4" t="s">
        <v>981</v>
      </c>
      <c r="E41" s="102"/>
      <c r="F41" s="102"/>
      <c r="G41" s="102"/>
      <c r="H41" s="14">
        <v>19</v>
      </c>
      <c r="I41" s="34">
        <f t="shared" si="1"/>
        <v>19</v>
      </c>
    </row>
    <row r="42" spans="1:13" x14ac:dyDescent="0.25">
      <c r="A42" s="31">
        <v>40</v>
      </c>
      <c r="B42" s="13" t="s">
        <v>429</v>
      </c>
      <c r="C42" s="13" t="s">
        <v>20</v>
      </c>
      <c r="D42" s="13" t="s">
        <v>21</v>
      </c>
      <c r="E42" s="23"/>
      <c r="F42" s="14">
        <v>19</v>
      </c>
      <c r="G42" s="23"/>
      <c r="H42" s="23"/>
      <c r="I42" s="34">
        <f t="shared" si="1"/>
        <v>19</v>
      </c>
    </row>
    <row r="43" spans="1:13" x14ac:dyDescent="0.25">
      <c r="A43" s="31">
        <v>41</v>
      </c>
      <c r="B43" s="4" t="s">
        <v>405</v>
      </c>
      <c r="C43" s="4" t="s">
        <v>982</v>
      </c>
      <c r="D43" s="4" t="s">
        <v>942</v>
      </c>
      <c r="E43" s="102"/>
      <c r="F43" s="102"/>
      <c r="G43" s="102"/>
      <c r="H43" s="14">
        <v>18</v>
      </c>
      <c r="I43" s="34">
        <f t="shared" si="1"/>
        <v>18</v>
      </c>
    </row>
    <row r="44" spans="1:13" x14ac:dyDescent="0.25">
      <c r="A44" s="31">
        <v>42</v>
      </c>
      <c r="B44" s="10" t="s">
        <v>801</v>
      </c>
      <c r="C44" s="10" t="s">
        <v>802</v>
      </c>
      <c r="D44" s="10" t="s">
        <v>329</v>
      </c>
      <c r="E44" s="12">
        <v>18</v>
      </c>
      <c r="F44" s="23"/>
      <c r="G44" s="23"/>
      <c r="H44" s="23"/>
      <c r="I44" s="34">
        <f t="shared" si="1"/>
        <v>18</v>
      </c>
    </row>
    <row r="45" spans="1:13" x14ac:dyDescent="0.25">
      <c r="A45" s="31">
        <v>43</v>
      </c>
      <c r="B45" s="11" t="s">
        <v>799</v>
      </c>
      <c r="C45" s="11" t="s">
        <v>800</v>
      </c>
      <c r="D45" s="11" t="s">
        <v>264</v>
      </c>
      <c r="E45" s="23"/>
      <c r="F45" s="23"/>
      <c r="G45" s="14">
        <v>18</v>
      </c>
      <c r="H45" s="14"/>
      <c r="I45" s="34">
        <f t="shared" si="1"/>
        <v>18</v>
      </c>
    </row>
    <row r="46" spans="1:13" x14ac:dyDescent="0.25">
      <c r="A46" s="31">
        <v>44</v>
      </c>
      <c r="B46" s="10" t="s">
        <v>804</v>
      </c>
      <c r="C46" s="10" t="s">
        <v>805</v>
      </c>
      <c r="D46" s="10" t="s">
        <v>110</v>
      </c>
      <c r="E46" s="12">
        <v>17</v>
      </c>
      <c r="F46" s="23"/>
      <c r="G46" s="23"/>
      <c r="H46" s="23"/>
      <c r="I46" s="34">
        <f t="shared" si="1"/>
        <v>17</v>
      </c>
    </row>
    <row r="47" spans="1:13" x14ac:dyDescent="0.25">
      <c r="A47" s="31">
        <v>45</v>
      </c>
      <c r="B47" s="4" t="s">
        <v>354</v>
      </c>
      <c r="C47" s="4" t="s">
        <v>94</v>
      </c>
      <c r="D47" s="4" t="s">
        <v>983</v>
      </c>
      <c r="E47" s="102"/>
      <c r="F47" s="102"/>
      <c r="G47" s="102"/>
      <c r="H47" s="14">
        <v>17</v>
      </c>
      <c r="I47" s="34">
        <f t="shared" si="1"/>
        <v>17</v>
      </c>
    </row>
    <row r="48" spans="1:13" x14ac:dyDescent="0.25">
      <c r="A48" s="31">
        <v>46</v>
      </c>
      <c r="B48" s="13" t="s">
        <v>803</v>
      </c>
      <c r="C48" s="13" t="s">
        <v>24</v>
      </c>
      <c r="D48" s="13" t="s">
        <v>15</v>
      </c>
      <c r="E48" s="14"/>
      <c r="F48" s="14">
        <v>17</v>
      </c>
      <c r="G48" s="23"/>
      <c r="H48" s="23"/>
      <c r="I48" s="34">
        <f t="shared" si="1"/>
        <v>17</v>
      </c>
    </row>
    <row r="49" spans="1:13" x14ac:dyDescent="0.25">
      <c r="A49" s="31">
        <v>47</v>
      </c>
      <c r="B49" s="13" t="s">
        <v>808</v>
      </c>
      <c r="C49" s="13" t="s">
        <v>25</v>
      </c>
      <c r="D49" s="13" t="s">
        <v>7</v>
      </c>
      <c r="E49" s="14"/>
      <c r="F49" s="14">
        <v>16</v>
      </c>
      <c r="G49" s="23"/>
      <c r="H49" s="23"/>
      <c r="I49" s="34">
        <f t="shared" si="1"/>
        <v>16</v>
      </c>
    </row>
    <row r="50" spans="1:13" x14ac:dyDescent="0.25">
      <c r="A50" s="31">
        <v>48</v>
      </c>
      <c r="B50" s="4" t="s">
        <v>984</v>
      </c>
      <c r="C50" s="4" t="s">
        <v>985</v>
      </c>
      <c r="D50" s="4" t="s">
        <v>254</v>
      </c>
      <c r="E50" s="102"/>
      <c r="F50" s="102"/>
      <c r="G50" s="102"/>
      <c r="H50" s="14">
        <v>16</v>
      </c>
      <c r="I50" s="34">
        <f t="shared" si="1"/>
        <v>16</v>
      </c>
    </row>
    <row r="51" spans="1:13" x14ac:dyDescent="0.25">
      <c r="A51" s="31">
        <v>49</v>
      </c>
      <c r="B51" s="10" t="s">
        <v>806</v>
      </c>
      <c r="C51" s="10" t="s">
        <v>807</v>
      </c>
      <c r="D51" s="10" t="s">
        <v>329</v>
      </c>
      <c r="E51" s="12">
        <v>16</v>
      </c>
      <c r="F51" s="23"/>
      <c r="G51" s="23"/>
      <c r="H51" s="23"/>
      <c r="I51" s="34">
        <f t="shared" si="1"/>
        <v>16</v>
      </c>
    </row>
    <row r="52" spans="1:13" x14ac:dyDescent="0.25">
      <c r="A52" s="31">
        <v>50</v>
      </c>
      <c r="B52" s="10" t="s">
        <v>810</v>
      </c>
      <c r="C52" s="10" t="s">
        <v>811</v>
      </c>
      <c r="D52" s="10" t="s">
        <v>39</v>
      </c>
      <c r="E52" s="12">
        <v>15</v>
      </c>
      <c r="F52" s="23"/>
      <c r="G52" s="23"/>
      <c r="H52" s="23"/>
      <c r="I52" s="34">
        <f t="shared" si="1"/>
        <v>15</v>
      </c>
    </row>
    <row r="53" spans="1:13" x14ac:dyDescent="0.25">
      <c r="A53" s="31">
        <v>51</v>
      </c>
      <c r="B53" s="13" t="s">
        <v>809</v>
      </c>
      <c r="C53" s="13" t="s">
        <v>26</v>
      </c>
      <c r="D53" s="13" t="s">
        <v>27</v>
      </c>
      <c r="E53" s="23"/>
      <c r="F53" s="14">
        <v>15</v>
      </c>
      <c r="G53" s="23"/>
      <c r="H53" s="23"/>
      <c r="I53" s="34">
        <f t="shared" si="1"/>
        <v>15</v>
      </c>
    </row>
    <row r="54" spans="1:13" x14ac:dyDescent="0.25">
      <c r="A54" s="31">
        <v>52</v>
      </c>
      <c r="B54" s="4" t="s">
        <v>439</v>
      </c>
      <c r="C54" s="4" t="s">
        <v>46</v>
      </c>
      <c r="D54" s="4" t="s">
        <v>39</v>
      </c>
      <c r="E54" s="102"/>
      <c r="F54" s="102"/>
      <c r="G54" s="102"/>
      <c r="H54" s="14">
        <v>15</v>
      </c>
      <c r="I54" s="34">
        <f t="shared" si="1"/>
        <v>15</v>
      </c>
    </row>
    <row r="55" spans="1:13" x14ac:dyDescent="0.25">
      <c r="A55" s="31">
        <v>53</v>
      </c>
      <c r="B55" s="10" t="s">
        <v>441</v>
      </c>
      <c r="C55" s="10" t="s">
        <v>60</v>
      </c>
      <c r="D55" s="10" t="s">
        <v>7</v>
      </c>
      <c r="E55" s="12">
        <v>9</v>
      </c>
      <c r="F55" s="23">
        <v>6</v>
      </c>
      <c r="G55" s="23"/>
      <c r="H55" s="23"/>
      <c r="I55" s="34">
        <f t="shared" si="1"/>
        <v>15</v>
      </c>
    </row>
    <row r="56" spans="1:13" x14ac:dyDescent="0.25">
      <c r="A56" s="31">
        <v>54</v>
      </c>
      <c r="B56" s="4" t="s">
        <v>986</v>
      </c>
      <c r="C56" s="4" t="s">
        <v>46</v>
      </c>
      <c r="D56" s="4" t="s">
        <v>254</v>
      </c>
      <c r="E56" s="102"/>
      <c r="F56" s="102"/>
      <c r="G56" s="102"/>
      <c r="H56" s="14">
        <v>14</v>
      </c>
      <c r="I56" s="34">
        <f t="shared" si="1"/>
        <v>14</v>
      </c>
    </row>
    <row r="57" spans="1:13" x14ac:dyDescent="0.25">
      <c r="A57" s="31">
        <v>55</v>
      </c>
      <c r="B57" s="11" t="s">
        <v>352</v>
      </c>
      <c r="C57" s="11" t="s">
        <v>301</v>
      </c>
      <c r="D57" s="11" t="s">
        <v>264</v>
      </c>
      <c r="E57" s="14"/>
      <c r="F57" s="23"/>
      <c r="G57" s="14">
        <v>14</v>
      </c>
      <c r="H57" s="14"/>
      <c r="I57" s="34">
        <f t="shared" si="1"/>
        <v>14</v>
      </c>
    </row>
    <row r="58" spans="1:13" x14ac:dyDescent="0.25">
      <c r="A58" s="31">
        <v>56</v>
      </c>
      <c r="B58" s="10" t="s">
        <v>389</v>
      </c>
      <c r="C58" s="10" t="s">
        <v>812</v>
      </c>
      <c r="D58" s="10" t="s">
        <v>9</v>
      </c>
      <c r="E58" s="12">
        <v>14</v>
      </c>
      <c r="F58" s="23"/>
      <c r="G58" s="23"/>
      <c r="H58" s="23"/>
      <c r="I58" s="34">
        <f t="shared" si="1"/>
        <v>14</v>
      </c>
      <c r="J58" s="2"/>
      <c r="K58" s="2"/>
      <c r="L58" s="2"/>
      <c r="M58" s="2"/>
    </row>
    <row r="59" spans="1:13" x14ac:dyDescent="0.25">
      <c r="A59" s="31">
        <v>57</v>
      </c>
      <c r="B59" s="11" t="s">
        <v>399</v>
      </c>
      <c r="C59" s="11" t="s">
        <v>257</v>
      </c>
      <c r="D59" s="11" t="s">
        <v>254</v>
      </c>
      <c r="E59" s="7"/>
      <c r="F59" s="23"/>
      <c r="G59" s="14">
        <v>13</v>
      </c>
      <c r="H59" s="14"/>
      <c r="I59" s="34">
        <f t="shared" si="1"/>
        <v>13</v>
      </c>
    </row>
    <row r="60" spans="1:13" x14ac:dyDescent="0.25">
      <c r="A60" s="31">
        <v>58</v>
      </c>
      <c r="B60" s="10" t="s">
        <v>798</v>
      </c>
      <c r="C60" s="10" t="s">
        <v>280</v>
      </c>
      <c r="D60" s="10" t="s">
        <v>286</v>
      </c>
      <c r="E60" s="12">
        <v>13</v>
      </c>
      <c r="F60" s="23"/>
      <c r="G60" s="23"/>
      <c r="H60" s="23"/>
      <c r="I60" s="34">
        <f t="shared" si="1"/>
        <v>13</v>
      </c>
    </row>
    <row r="61" spans="1:13" x14ac:dyDescent="0.25">
      <c r="A61" s="31">
        <v>59</v>
      </c>
      <c r="B61" s="4" t="s">
        <v>882</v>
      </c>
      <c r="C61" s="4" t="s">
        <v>270</v>
      </c>
      <c r="D61" s="4" t="s">
        <v>831</v>
      </c>
      <c r="E61" s="102"/>
      <c r="F61" s="102"/>
      <c r="G61" s="102"/>
      <c r="H61" s="14">
        <v>13</v>
      </c>
      <c r="I61" s="34">
        <f t="shared" si="1"/>
        <v>13</v>
      </c>
    </row>
    <row r="62" spans="1:13" x14ac:dyDescent="0.25">
      <c r="A62" s="31">
        <v>60</v>
      </c>
      <c r="B62" s="11" t="s">
        <v>403</v>
      </c>
      <c r="C62" s="11" t="s">
        <v>261</v>
      </c>
      <c r="D62" s="11" t="s">
        <v>255</v>
      </c>
      <c r="E62" s="23"/>
      <c r="F62" s="23"/>
      <c r="G62" s="14">
        <v>12</v>
      </c>
      <c r="H62" s="14"/>
      <c r="I62" s="34">
        <f t="shared" si="1"/>
        <v>12</v>
      </c>
    </row>
    <row r="63" spans="1:13" x14ac:dyDescent="0.25">
      <c r="A63" s="31">
        <v>61</v>
      </c>
      <c r="B63" s="13" t="s">
        <v>405</v>
      </c>
      <c r="C63" s="13" t="s">
        <v>32</v>
      </c>
      <c r="D63" s="13" t="s">
        <v>33</v>
      </c>
      <c r="E63" s="7"/>
      <c r="F63" s="14">
        <v>12</v>
      </c>
      <c r="G63" s="23"/>
      <c r="H63" s="23"/>
      <c r="I63" s="34">
        <f t="shared" si="1"/>
        <v>12</v>
      </c>
    </row>
    <row r="64" spans="1:13" x14ac:dyDescent="0.25">
      <c r="A64" s="31">
        <v>62</v>
      </c>
      <c r="B64" s="13" t="s">
        <v>817</v>
      </c>
      <c r="C64" s="13" t="s">
        <v>45</v>
      </c>
      <c r="D64" s="13" t="s">
        <v>33</v>
      </c>
      <c r="E64" s="23"/>
      <c r="F64" s="14">
        <v>3</v>
      </c>
      <c r="G64" s="23">
        <v>9</v>
      </c>
      <c r="H64" s="23"/>
      <c r="I64" s="34">
        <f t="shared" si="1"/>
        <v>12</v>
      </c>
    </row>
    <row r="65" spans="1:9" x14ac:dyDescent="0.25">
      <c r="A65" s="31">
        <v>63</v>
      </c>
      <c r="B65" s="9" t="s">
        <v>816</v>
      </c>
      <c r="C65" s="9" t="s">
        <v>81</v>
      </c>
      <c r="D65" s="9" t="s">
        <v>29</v>
      </c>
      <c r="E65" s="23">
        <v>4</v>
      </c>
      <c r="F65" s="23"/>
      <c r="G65" s="14">
        <v>8</v>
      </c>
      <c r="H65" s="14"/>
      <c r="I65" s="34">
        <f t="shared" si="1"/>
        <v>12</v>
      </c>
    </row>
    <row r="66" spans="1:9" x14ac:dyDescent="0.25">
      <c r="A66" s="31">
        <v>64</v>
      </c>
      <c r="B66" s="10" t="s">
        <v>814</v>
      </c>
      <c r="C66" s="10" t="s">
        <v>815</v>
      </c>
      <c r="D66" s="10" t="s">
        <v>254</v>
      </c>
      <c r="E66" s="12">
        <v>12</v>
      </c>
      <c r="F66" s="23"/>
      <c r="G66" s="23"/>
      <c r="H66" s="23"/>
      <c r="I66" s="34">
        <f t="shared" si="1"/>
        <v>12</v>
      </c>
    </row>
    <row r="67" spans="1:9" x14ac:dyDescent="0.25">
      <c r="A67" s="31">
        <v>65</v>
      </c>
      <c r="B67" s="4" t="s">
        <v>987</v>
      </c>
      <c r="C67" s="4" t="s">
        <v>191</v>
      </c>
      <c r="D67" s="4" t="s">
        <v>660</v>
      </c>
      <c r="E67" s="102"/>
      <c r="F67" s="102"/>
      <c r="G67" s="102"/>
      <c r="H67" s="14">
        <v>12</v>
      </c>
      <c r="I67" s="34">
        <f t="shared" ref="I67:I98" si="2">SUM(E67:H67)</f>
        <v>12</v>
      </c>
    </row>
    <row r="68" spans="1:9" x14ac:dyDescent="0.25">
      <c r="A68" s="31">
        <v>66</v>
      </c>
      <c r="B68" s="9" t="s">
        <v>818</v>
      </c>
      <c r="C68" s="9" t="s">
        <v>819</v>
      </c>
      <c r="D68" s="9" t="s">
        <v>296</v>
      </c>
      <c r="E68" s="23"/>
      <c r="F68" s="23"/>
      <c r="G68" s="14">
        <v>11</v>
      </c>
      <c r="H68" s="14"/>
      <c r="I68" s="34">
        <f t="shared" si="2"/>
        <v>11</v>
      </c>
    </row>
    <row r="69" spans="1:9" x14ac:dyDescent="0.25">
      <c r="A69" s="31">
        <v>67</v>
      </c>
      <c r="B69" s="4" t="s">
        <v>988</v>
      </c>
      <c r="C69" s="4" t="s">
        <v>989</v>
      </c>
      <c r="D69" s="4" t="s">
        <v>254</v>
      </c>
      <c r="E69" s="102"/>
      <c r="F69" s="102"/>
      <c r="G69" s="102"/>
      <c r="H69" s="14">
        <v>11</v>
      </c>
      <c r="I69" s="34">
        <f t="shared" si="2"/>
        <v>11</v>
      </c>
    </row>
    <row r="70" spans="1:9" x14ac:dyDescent="0.25">
      <c r="A70" s="31">
        <v>68</v>
      </c>
      <c r="B70" s="13" t="s">
        <v>349</v>
      </c>
      <c r="C70" s="13" t="s">
        <v>34</v>
      </c>
      <c r="D70" s="13" t="s">
        <v>29</v>
      </c>
      <c r="E70" s="23"/>
      <c r="F70" s="14">
        <v>11</v>
      </c>
      <c r="G70" s="23"/>
      <c r="H70" s="23"/>
      <c r="I70" s="34">
        <f t="shared" si="2"/>
        <v>11</v>
      </c>
    </row>
    <row r="71" spans="1:9" x14ac:dyDescent="0.25">
      <c r="A71" s="31">
        <v>69</v>
      </c>
      <c r="B71" s="4" t="s">
        <v>349</v>
      </c>
      <c r="C71" s="4" t="s">
        <v>990</v>
      </c>
      <c r="D71" s="4" t="s">
        <v>968</v>
      </c>
      <c r="E71" s="102"/>
      <c r="F71" s="102"/>
      <c r="G71" s="102"/>
      <c r="H71" s="14">
        <v>10</v>
      </c>
      <c r="I71" s="34">
        <f t="shared" si="2"/>
        <v>10</v>
      </c>
    </row>
    <row r="72" spans="1:9" x14ac:dyDescent="0.25">
      <c r="A72" s="31">
        <v>70</v>
      </c>
      <c r="B72" s="13" t="s">
        <v>350</v>
      </c>
      <c r="C72" s="13" t="s">
        <v>35</v>
      </c>
      <c r="D72" s="13" t="s">
        <v>9</v>
      </c>
      <c r="E72" s="7"/>
      <c r="F72" s="14">
        <v>10</v>
      </c>
      <c r="G72" s="23"/>
      <c r="H72" s="23"/>
      <c r="I72" s="34">
        <f t="shared" si="2"/>
        <v>10</v>
      </c>
    </row>
    <row r="73" spans="1:9" x14ac:dyDescent="0.25">
      <c r="A73" s="31">
        <v>71</v>
      </c>
      <c r="B73" s="11" t="s">
        <v>426</v>
      </c>
      <c r="C73" s="11" t="s">
        <v>277</v>
      </c>
      <c r="D73" s="11" t="s">
        <v>278</v>
      </c>
      <c r="E73" s="23"/>
      <c r="F73" s="23"/>
      <c r="G73" s="14">
        <v>10</v>
      </c>
      <c r="H73" s="14"/>
      <c r="I73" s="34">
        <f t="shared" si="2"/>
        <v>10</v>
      </c>
    </row>
    <row r="74" spans="1:9" x14ac:dyDescent="0.25">
      <c r="A74" s="31">
        <v>72</v>
      </c>
      <c r="B74" s="10" t="s">
        <v>820</v>
      </c>
      <c r="C74" s="10" t="s">
        <v>509</v>
      </c>
      <c r="D74" s="10" t="s">
        <v>821</v>
      </c>
      <c r="E74" s="12">
        <v>10</v>
      </c>
      <c r="F74" s="23"/>
      <c r="G74" s="23"/>
      <c r="H74" s="23"/>
      <c r="I74" s="34">
        <f t="shared" si="2"/>
        <v>10</v>
      </c>
    </row>
    <row r="75" spans="1:9" x14ac:dyDescent="0.25">
      <c r="A75" s="31">
        <v>73</v>
      </c>
      <c r="B75" s="4" t="s">
        <v>991</v>
      </c>
      <c r="C75" s="4" t="s">
        <v>992</v>
      </c>
      <c r="D75" s="4" t="s">
        <v>993</v>
      </c>
      <c r="E75" s="102"/>
      <c r="F75" s="102"/>
      <c r="G75" s="102"/>
      <c r="H75" s="14">
        <v>9</v>
      </c>
      <c r="I75" s="34">
        <f t="shared" si="2"/>
        <v>9</v>
      </c>
    </row>
    <row r="76" spans="1:9" x14ac:dyDescent="0.25">
      <c r="A76" s="31">
        <v>74</v>
      </c>
      <c r="B76" s="13" t="s">
        <v>778</v>
      </c>
      <c r="C76" s="13" t="s">
        <v>36</v>
      </c>
      <c r="D76" s="13" t="s">
        <v>37</v>
      </c>
      <c r="E76" s="23"/>
      <c r="F76" s="14">
        <v>9</v>
      </c>
      <c r="G76" s="23"/>
      <c r="H76" s="23"/>
      <c r="I76" s="34">
        <f t="shared" si="2"/>
        <v>9</v>
      </c>
    </row>
    <row r="77" spans="1:9" x14ac:dyDescent="0.25">
      <c r="A77" s="31">
        <v>75</v>
      </c>
      <c r="B77" s="10" t="s">
        <v>823</v>
      </c>
      <c r="C77" s="10" t="s">
        <v>48</v>
      </c>
      <c r="D77" s="10" t="s">
        <v>254</v>
      </c>
      <c r="E77" s="12">
        <v>8</v>
      </c>
      <c r="F77" s="23"/>
      <c r="G77" s="23"/>
      <c r="H77" s="23"/>
      <c r="I77" s="34">
        <f t="shared" si="2"/>
        <v>8</v>
      </c>
    </row>
    <row r="78" spans="1:9" x14ac:dyDescent="0.25">
      <c r="A78" s="31">
        <v>76</v>
      </c>
      <c r="B78" s="4" t="s">
        <v>338</v>
      </c>
      <c r="C78" s="4" t="s">
        <v>126</v>
      </c>
      <c r="D78" s="4" t="s">
        <v>254</v>
      </c>
      <c r="E78" s="102"/>
      <c r="F78" s="102"/>
      <c r="G78" s="102"/>
      <c r="H78" s="14">
        <v>8</v>
      </c>
      <c r="I78" s="34">
        <f t="shared" si="2"/>
        <v>8</v>
      </c>
    </row>
    <row r="79" spans="1:9" x14ac:dyDescent="0.25">
      <c r="A79" s="31">
        <v>77</v>
      </c>
      <c r="B79" s="13" t="s">
        <v>411</v>
      </c>
      <c r="C79" s="13" t="s">
        <v>6</v>
      </c>
      <c r="D79" s="13" t="s">
        <v>29</v>
      </c>
      <c r="E79" s="7"/>
      <c r="F79" s="14">
        <v>1</v>
      </c>
      <c r="G79" s="23">
        <v>7</v>
      </c>
      <c r="H79" s="23"/>
      <c r="I79" s="34">
        <f t="shared" si="2"/>
        <v>8</v>
      </c>
    </row>
    <row r="80" spans="1:9" x14ac:dyDescent="0.25">
      <c r="A80" s="31">
        <v>78</v>
      </c>
      <c r="B80" s="13" t="s">
        <v>822</v>
      </c>
      <c r="C80" s="13" t="s">
        <v>38</v>
      </c>
      <c r="D80" s="13" t="s">
        <v>39</v>
      </c>
      <c r="E80" s="7"/>
      <c r="F80" s="14">
        <v>8</v>
      </c>
      <c r="G80" s="23"/>
      <c r="H80" s="23"/>
      <c r="I80" s="34">
        <f t="shared" si="2"/>
        <v>8</v>
      </c>
    </row>
    <row r="81" spans="1:9" x14ac:dyDescent="0.25">
      <c r="A81" s="31">
        <v>79</v>
      </c>
      <c r="B81" s="4" t="s">
        <v>366</v>
      </c>
      <c r="C81" s="4" t="s">
        <v>668</v>
      </c>
      <c r="D81" s="4" t="s">
        <v>254</v>
      </c>
      <c r="E81" s="102"/>
      <c r="F81" s="102"/>
      <c r="G81" s="102"/>
      <c r="H81" s="14">
        <v>7</v>
      </c>
      <c r="I81" s="34">
        <f t="shared" si="2"/>
        <v>7</v>
      </c>
    </row>
    <row r="82" spans="1:9" x14ac:dyDescent="0.25">
      <c r="A82" s="31">
        <v>80</v>
      </c>
      <c r="B82" s="10" t="s">
        <v>824</v>
      </c>
      <c r="C82" s="10" t="s">
        <v>825</v>
      </c>
      <c r="D82" s="10" t="s">
        <v>646</v>
      </c>
      <c r="E82" s="12">
        <v>7</v>
      </c>
      <c r="F82" s="23"/>
      <c r="G82" s="23"/>
      <c r="H82" s="23"/>
      <c r="I82" s="34">
        <f t="shared" si="2"/>
        <v>7</v>
      </c>
    </row>
    <row r="83" spans="1:9" x14ac:dyDescent="0.25">
      <c r="A83" s="31">
        <v>81</v>
      </c>
      <c r="B83" s="13" t="s">
        <v>442</v>
      </c>
      <c r="C83" s="13" t="s">
        <v>40</v>
      </c>
      <c r="D83" s="13" t="s">
        <v>41</v>
      </c>
      <c r="E83" s="23"/>
      <c r="F83" s="14">
        <v>7</v>
      </c>
      <c r="G83" s="23"/>
      <c r="H83" s="23"/>
      <c r="I83" s="34">
        <f t="shared" si="2"/>
        <v>7</v>
      </c>
    </row>
    <row r="84" spans="1:9" x14ac:dyDescent="0.25">
      <c r="A84" s="31">
        <v>82</v>
      </c>
      <c r="B84" s="4" t="s">
        <v>406</v>
      </c>
      <c r="C84" s="4" t="s">
        <v>994</v>
      </c>
      <c r="D84" s="4" t="s">
        <v>942</v>
      </c>
      <c r="E84" s="102"/>
      <c r="F84" s="102"/>
      <c r="G84" s="102"/>
      <c r="H84" s="14">
        <v>6</v>
      </c>
      <c r="I84" s="34">
        <f t="shared" si="2"/>
        <v>6</v>
      </c>
    </row>
    <row r="85" spans="1:9" x14ac:dyDescent="0.25">
      <c r="A85" s="31">
        <v>83</v>
      </c>
      <c r="B85" s="10" t="s">
        <v>798</v>
      </c>
      <c r="C85" s="10" t="s">
        <v>826</v>
      </c>
      <c r="D85" s="10" t="s">
        <v>29</v>
      </c>
      <c r="E85" s="12">
        <v>6</v>
      </c>
      <c r="F85" s="23"/>
      <c r="G85" s="23"/>
      <c r="H85" s="23"/>
      <c r="I85" s="34">
        <f t="shared" si="2"/>
        <v>6</v>
      </c>
    </row>
    <row r="86" spans="1:9" x14ac:dyDescent="0.25">
      <c r="A86" s="31">
        <v>84</v>
      </c>
      <c r="B86" s="9" t="s">
        <v>368</v>
      </c>
      <c r="C86" s="9" t="s">
        <v>85</v>
      </c>
      <c r="D86" s="9" t="s">
        <v>296</v>
      </c>
      <c r="E86" s="23"/>
      <c r="F86" s="23"/>
      <c r="G86" s="14">
        <v>6</v>
      </c>
      <c r="H86" s="14"/>
      <c r="I86" s="34">
        <f t="shared" si="2"/>
        <v>6</v>
      </c>
    </row>
    <row r="87" spans="1:9" x14ac:dyDescent="0.25">
      <c r="A87" s="31">
        <v>85</v>
      </c>
      <c r="B87" s="13" t="s">
        <v>403</v>
      </c>
      <c r="C87" s="13" t="s">
        <v>42</v>
      </c>
      <c r="D87" s="15" t="s">
        <v>254</v>
      </c>
      <c r="E87" s="14"/>
      <c r="F87" s="14">
        <v>5</v>
      </c>
      <c r="G87" s="23"/>
      <c r="H87" s="23"/>
      <c r="I87" s="34">
        <f t="shared" si="2"/>
        <v>5</v>
      </c>
    </row>
    <row r="88" spans="1:9" x14ac:dyDescent="0.25">
      <c r="A88" s="31">
        <v>86</v>
      </c>
      <c r="B88" s="4" t="s">
        <v>995</v>
      </c>
      <c r="C88" s="4" t="s">
        <v>851</v>
      </c>
      <c r="D88" s="4" t="s">
        <v>953</v>
      </c>
      <c r="E88" s="102"/>
      <c r="F88" s="102"/>
      <c r="G88" s="102"/>
      <c r="H88" s="14">
        <v>5</v>
      </c>
      <c r="I88" s="34">
        <f t="shared" si="2"/>
        <v>5</v>
      </c>
    </row>
    <row r="89" spans="1:9" x14ac:dyDescent="0.25">
      <c r="A89" s="31">
        <v>87</v>
      </c>
      <c r="B89" s="10" t="s">
        <v>828</v>
      </c>
      <c r="C89" s="10" t="s">
        <v>599</v>
      </c>
      <c r="D89" s="10" t="s">
        <v>254</v>
      </c>
      <c r="E89" s="12">
        <v>5</v>
      </c>
      <c r="F89" s="23"/>
      <c r="G89" s="23"/>
      <c r="H89" s="23"/>
      <c r="I89" s="34">
        <f t="shared" si="2"/>
        <v>5</v>
      </c>
    </row>
    <row r="90" spans="1:9" x14ac:dyDescent="0.25">
      <c r="A90" s="31">
        <v>88</v>
      </c>
      <c r="B90" s="11" t="s">
        <v>827</v>
      </c>
      <c r="C90" s="11" t="s">
        <v>528</v>
      </c>
      <c r="D90" s="11" t="s">
        <v>11</v>
      </c>
      <c r="E90" s="23"/>
      <c r="F90" s="23"/>
      <c r="G90" s="14">
        <v>5</v>
      </c>
      <c r="H90" s="14"/>
      <c r="I90" s="34">
        <f t="shared" si="2"/>
        <v>5</v>
      </c>
    </row>
    <row r="91" spans="1:9" x14ac:dyDescent="0.25">
      <c r="A91" s="31">
        <v>89</v>
      </c>
      <c r="B91" s="13" t="s">
        <v>355</v>
      </c>
      <c r="C91" s="13" t="s">
        <v>43</v>
      </c>
      <c r="D91" s="13" t="s">
        <v>44</v>
      </c>
      <c r="E91" s="23"/>
      <c r="F91" s="14">
        <v>4</v>
      </c>
      <c r="G91" s="23"/>
      <c r="H91" s="23"/>
      <c r="I91" s="34">
        <f t="shared" si="2"/>
        <v>4</v>
      </c>
    </row>
    <row r="92" spans="1:9" x14ac:dyDescent="0.25">
      <c r="A92" s="31">
        <v>90</v>
      </c>
      <c r="B92" s="9" t="s">
        <v>360</v>
      </c>
      <c r="C92" s="9" t="s">
        <v>304</v>
      </c>
      <c r="D92" s="9" t="s">
        <v>305</v>
      </c>
      <c r="E92" s="23"/>
      <c r="F92" s="23"/>
      <c r="G92" s="14">
        <v>4</v>
      </c>
      <c r="H92" s="14"/>
      <c r="I92" s="34">
        <f t="shared" si="2"/>
        <v>4</v>
      </c>
    </row>
    <row r="93" spans="1:9" x14ac:dyDescent="0.25">
      <c r="A93" s="31">
        <v>91</v>
      </c>
      <c r="B93" s="4" t="s">
        <v>885</v>
      </c>
      <c r="C93" s="4" t="s">
        <v>996</v>
      </c>
      <c r="D93" s="4" t="s">
        <v>953</v>
      </c>
      <c r="E93" s="102"/>
      <c r="F93" s="102"/>
      <c r="G93" s="102"/>
      <c r="H93" s="14">
        <v>4</v>
      </c>
      <c r="I93" s="34">
        <f t="shared" si="2"/>
        <v>4</v>
      </c>
    </row>
    <row r="94" spans="1:9" x14ac:dyDescent="0.25">
      <c r="A94" s="31">
        <v>92</v>
      </c>
      <c r="B94" s="10" t="s">
        <v>829</v>
      </c>
      <c r="C94" s="10" t="s">
        <v>702</v>
      </c>
      <c r="D94" s="10" t="s">
        <v>315</v>
      </c>
      <c r="E94" s="12">
        <v>3</v>
      </c>
      <c r="F94" s="23"/>
      <c r="G94" s="23"/>
      <c r="H94" s="23"/>
      <c r="I94" s="34">
        <f t="shared" si="2"/>
        <v>3</v>
      </c>
    </row>
    <row r="95" spans="1:9" x14ac:dyDescent="0.25">
      <c r="A95" s="31">
        <v>93</v>
      </c>
      <c r="B95" s="4" t="s">
        <v>127</v>
      </c>
      <c r="C95" s="4" t="s">
        <v>997</v>
      </c>
      <c r="D95" s="4" t="s">
        <v>953</v>
      </c>
      <c r="E95" s="102"/>
      <c r="F95" s="102"/>
      <c r="G95" s="102"/>
      <c r="H95" s="14">
        <v>3</v>
      </c>
      <c r="I95" s="34">
        <f t="shared" si="2"/>
        <v>3</v>
      </c>
    </row>
    <row r="96" spans="1:9" x14ac:dyDescent="0.25">
      <c r="A96" s="31">
        <v>94</v>
      </c>
      <c r="B96" s="11" t="s">
        <v>676</v>
      </c>
      <c r="C96" s="11" t="s">
        <v>186</v>
      </c>
      <c r="D96" s="11" t="s">
        <v>23</v>
      </c>
      <c r="E96" s="23"/>
      <c r="F96" s="23"/>
      <c r="G96" s="14">
        <v>3</v>
      </c>
      <c r="H96" s="14"/>
      <c r="I96" s="34">
        <f t="shared" si="2"/>
        <v>3</v>
      </c>
    </row>
    <row r="97" spans="1:9" x14ac:dyDescent="0.25">
      <c r="A97" s="31">
        <v>95</v>
      </c>
      <c r="B97" s="10" t="s">
        <v>830</v>
      </c>
      <c r="C97" s="10" t="s">
        <v>825</v>
      </c>
      <c r="D97" s="10" t="s">
        <v>254</v>
      </c>
      <c r="E97" s="12">
        <v>2</v>
      </c>
      <c r="F97" s="23"/>
      <c r="G97" s="23"/>
      <c r="H97" s="23"/>
      <c r="I97" s="34">
        <f t="shared" si="2"/>
        <v>2</v>
      </c>
    </row>
    <row r="98" spans="1:9" x14ac:dyDescent="0.25">
      <c r="A98" s="31">
        <v>96</v>
      </c>
      <c r="B98" s="13" t="s">
        <v>355</v>
      </c>
      <c r="C98" s="13" t="s">
        <v>46</v>
      </c>
      <c r="D98" s="13" t="s">
        <v>47</v>
      </c>
      <c r="E98" s="23"/>
      <c r="F98" s="14">
        <v>2</v>
      </c>
      <c r="G98" s="23"/>
      <c r="H98" s="23"/>
      <c r="I98" s="34">
        <f t="shared" si="2"/>
        <v>2</v>
      </c>
    </row>
    <row r="99" spans="1:9" x14ac:dyDescent="0.25">
      <c r="A99" s="31">
        <v>97</v>
      </c>
      <c r="B99" s="4" t="s">
        <v>439</v>
      </c>
      <c r="C99" s="4" t="s">
        <v>998</v>
      </c>
      <c r="D99" s="4" t="s">
        <v>999</v>
      </c>
      <c r="E99" s="102"/>
      <c r="F99" s="102"/>
      <c r="G99" s="102"/>
      <c r="H99" s="14">
        <v>2</v>
      </c>
      <c r="I99" s="34">
        <f t="shared" ref="I99:I103" si="3">SUM(E99:H99)</f>
        <v>2</v>
      </c>
    </row>
    <row r="100" spans="1:9" x14ac:dyDescent="0.25">
      <c r="A100" s="31">
        <v>98</v>
      </c>
      <c r="B100" s="9" t="s">
        <v>390</v>
      </c>
      <c r="C100" s="9" t="s">
        <v>211</v>
      </c>
      <c r="D100" s="9" t="s">
        <v>254</v>
      </c>
      <c r="E100" s="7"/>
      <c r="F100" s="23"/>
      <c r="G100" s="14">
        <v>2</v>
      </c>
      <c r="H100" s="14"/>
      <c r="I100" s="34">
        <f t="shared" si="3"/>
        <v>2</v>
      </c>
    </row>
    <row r="101" spans="1:9" x14ac:dyDescent="0.25">
      <c r="A101" s="31">
        <v>99</v>
      </c>
      <c r="B101" s="4" t="s">
        <v>1000</v>
      </c>
      <c r="C101" s="4" t="s">
        <v>1001</v>
      </c>
      <c r="D101" s="4" t="s">
        <v>959</v>
      </c>
      <c r="E101" s="102"/>
      <c r="F101" s="102"/>
      <c r="G101" s="102"/>
      <c r="H101" s="14">
        <v>1</v>
      </c>
      <c r="I101" s="34">
        <f t="shared" si="3"/>
        <v>1</v>
      </c>
    </row>
    <row r="102" spans="1:9" x14ac:dyDescent="0.25">
      <c r="A102" s="31">
        <v>100</v>
      </c>
      <c r="B102" s="9" t="s">
        <v>425</v>
      </c>
      <c r="C102" s="9" t="s">
        <v>229</v>
      </c>
      <c r="D102" s="9" t="s">
        <v>240</v>
      </c>
      <c r="E102" s="23"/>
      <c r="F102" s="23"/>
      <c r="G102" s="14">
        <v>1</v>
      </c>
      <c r="H102" s="14"/>
      <c r="I102" s="34">
        <f t="shared" si="3"/>
        <v>1</v>
      </c>
    </row>
    <row r="103" spans="1:9" ht="15.75" thickBot="1" x14ac:dyDescent="0.3">
      <c r="A103" s="61">
        <v>101</v>
      </c>
      <c r="B103" s="103" t="s">
        <v>820</v>
      </c>
      <c r="C103" s="103" t="s">
        <v>289</v>
      </c>
      <c r="D103" s="103" t="s">
        <v>831</v>
      </c>
      <c r="E103" s="76">
        <v>1</v>
      </c>
      <c r="F103" s="36"/>
      <c r="G103" s="36"/>
      <c r="H103" s="36"/>
      <c r="I103" s="37">
        <f t="shared" si="3"/>
        <v>1</v>
      </c>
    </row>
  </sheetData>
  <sortState xmlns:xlrd2="http://schemas.microsoft.com/office/spreadsheetml/2017/richdata2" ref="A3:M104">
    <sortCondition descending="1" ref="I3:I104"/>
  </sortState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2"/>
  <sheetViews>
    <sheetView zoomScaleNormal="100" workbookViewId="0">
      <selection activeCell="D27" sqref="D27"/>
    </sheetView>
  </sheetViews>
  <sheetFormatPr defaultColWidth="9.28515625" defaultRowHeight="15" x14ac:dyDescent="0.25"/>
  <cols>
    <col min="1" max="1" width="9.28515625" style="1"/>
    <col min="2" max="2" width="14.85546875" style="1" customWidth="1"/>
    <col min="3" max="3" width="19.85546875" style="1" customWidth="1"/>
    <col min="4" max="4" width="34.85546875" style="1" customWidth="1"/>
    <col min="5" max="5" width="14.85546875" style="1" customWidth="1"/>
    <col min="6" max="6" width="15.42578125" style="1" customWidth="1"/>
    <col min="7" max="7" width="16" style="1" customWidth="1"/>
    <col min="8" max="8" width="19.28515625" style="1" customWidth="1"/>
    <col min="9" max="9" width="14.85546875" style="1" customWidth="1"/>
    <col min="10" max="16384" width="9.28515625" style="1"/>
  </cols>
  <sheetData>
    <row r="1" spans="1:11" ht="21.75" thickBot="1" x14ac:dyDescent="0.4">
      <c r="A1" s="82" t="s">
        <v>1096</v>
      </c>
    </row>
    <row r="2" spans="1:11" ht="15.75" thickBot="1" x14ac:dyDescent="0.3">
      <c r="A2" s="128" t="s">
        <v>0</v>
      </c>
      <c r="B2" s="129" t="s">
        <v>335</v>
      </c>
      <c r="C2" s="130" t="s">
        <v>292</v>
      </c>
      <c r="D2" s="127" t="s">
        <v>293</v>
      </c>
      <c r="E2" s="114" t="s">
        <v>1</v>
      </c>
      <c r="F2" s="114" t="s">
        <v>2</v>
      </c>
      <c r="G2" s="114" t="s">
        <v>249</v>
      </c>
      <c r="H2" s="115" t="s">
        <v>938</v>
      </c>
      <c r="I2" s="116" t="s">
        <v>3</v>
      </c>
    </row>
    <row r="3" spans="1:11" x14ac:dyDescent="0.25">
      <c r="A3" s="47">
        <v>1</v>
      </c>
      <c r="B3" s="48" t="s">
        <v>913</v>
      </c>
      <c r="C3" s="48" t="s">
        <v>81</v>
      </c>
      <c r="D3" s="48" t="s">
        <v>254</v>
      </c>
      <c r="E3" s="49">
        <v>28</v>
      </c>
      <c r="F3" s="50">
        <v>27</v>
      </c>
      <c r="G3" s="50">
        <v>20</v>
      </c>
      <c r="H3" s="50"/>
      <c r="I3" s="51">
        <f t="shared" ref="I3:I42" si="0">SUM(E3:H3)</f>
        <v>75</v>
      </c>
    </row>
    <row r="4" spans="1:11" x14ac:dyDescent="0.25">
      <c r="A4" s="43">
        <v>2</v>
      </c>
      <c r="B4" s="44" t="s">
        <v>894</v>
      </c>
      <c r="C4" s="44" t="s">
        <v>271</v>
      </c>
      <c r="D4" s="44" t="s">
        <v>240</v>
      </c>
      <c r="E4" s="16">
        <v>26</v>
      </c>
      <c r="F4" s="21">
        <v>26</v>
      </c>
      <c r="G4" s="21">
        <v>21</v>
      </c>
      <c r="H4" s="21"/>
      <c r="I4" s="32">
        <f t="shared" si="0"/>
        <v>73</v>
      </c>
    </row>
    <row r="5" spans="1:11" x14ac:dyDescent="0.25">
      <c r="A5" s="43">
        <v>3</v>
      </c>
      <c r="B5" s="22" t="s">
        <v>920</v>
      </c>
      <c r="C5" s="22" t="s">
        <v>246</v>
      </c>
      <c r="D5" s="22" t="s">
        <v>109</v>
      </c>
      <c r="E5" s="21">
        <v>29</v>
      </c>
      <c r="F5" s="21">
        <v>29</v>
      </c>
      <c r="G5" s="21"/>
      <c r="H5" s="21"/>
      <c r="I5" s="32">
        <f t="shared" si="0"/>
        <v>58</v>
      </c>
    </row>
    <row r="6" spans="1:11" x14ac:dyDescent="0.25">
      <c r="A6" s="43">
        <v>4</v>
      </c>
      <c r="B6" s="11" t="s">
        <v>924</v>
      </c>
      <c r="C6" s="11" t="s">
        <v>245</v>
      </c>
      <c r="D6" s="11" t="s">
        <v>39</v>
      </c>
      <c r="E6" s="18"/>
      <c r="F6" s="21">
        <v>28</v>
      </c>
      <c r="G6" s="14">
        <v>27</v>
      </c>
      <c r="H6" s="14"/>
      <c r="I6" s="32">
        <f t="shared" si="0"/>
        <v>55</v>
      </c>
    </row>
    <row r="7" spans="1:11" x14ac:dyDescent="0.25">
      <c r="A7" s="43">
        <v>5</v>
      </c>
      <c r="B7" s="9" t="s">
        <v>833</v>
      </c>
      <c r="C7" s="9" t="s">
        <v>916</v>
      </c>
      <c r="D7" s="9" t="s">
        <v>243</v>
      </c>
      <c r="E7" s="21">
        <v>25</v>
      </c>
      <c r="F7" s="18"/>
      <c r="G7" s="14">
        <v>25</v>
      </c>
      <c r="H7" s="14"/>
      <c r="I7" s="32">
        <f t="shared" si="0"/>
        <v>50</v>
      </c>
    </row>
    <row r="8" spans="1:11" x14ac:dyDescent="0.25">
      <c r="A8" s="43">
        <v>6</v>
      </c>
      <c r="B8" s="44" t="s">
        <v>909</v>
      </c>
      <c r="C8" s="44" t="s">
        <v>36</v>
      </c>
      <c r="D8" s="44" t="s">
        <v>254</v>
      </c>
      <c r="E8" s="16">
        <v>23</v>
      </c>
      <c r="F8" s="16"/>
      <c r="G8" s="21">
        <v>26</v>
      </c>
      <c r="H8" s="21"/>
      <c r="I8" s="32">
        <f t="shared" si="0"/>
        <v>49</v>
      </c>
    </row>
    <row r="9" spans="1:11" x14ac:dyDescent="0.25">
      <c r="A9" s="43">
        <v>7</v>
      </c>
      <c r="B9" s="11" t="s">
        <v>367</v>
      </c>
      <c r="C9" s="11" t="s">
        <v>917</v>
      </c>
      <c r="D9" s="11" t="s">
        <v>15</v>
      </c>
      <c r="E9" s="21">
        <v>18</v>
      </c>
      <c r="F9" s="18"/>
      <c r="G9" s="14">
        <v>15</v>
      </c>
      <c r="H9" s="14"/>
      <c r="I9" s="32">
        <f t="shared" si="0"/>
        <v>33</v>
      </c>
    </row>
    <row r="10" spans="1:11" x14ac:dyDescent="0.25">
      <c r="A10" s="43">
        <v>8</v>
      </c>
      <c r="B10" s="44" t="s">
        <v>894</v>
      </c>
      <c r="C10" s="44" t="s">
        <v>85</v>
      </c>
      <c r="D10" s="44" t="s">
        <v>264</v>
      </c>
      <c r="E10" s="16">
        <v>17</v>
      </c>
      <c r="F10" s="16"/>
      <c r="G10" s="21">
        <v>16</v>
      </c>
      <c r="H10" s="21"/>
      <c r="I10" s="32">
        <f t="shared" si="0"/>
        <v>33</v>
      </c>
    </row>
    <row r="11" spans="1:11" ht="21" x14ac:dyDescent="0.35">
      <c r="A11" s="43">
        <v>9</v>
      </c>
      <c r="B11" s="44" t="s">
        <v>397</v>
      </c>
      <c r="C11" s="44" t="s">
        <v>85</v>
      </c>
      <c r="D11" s="44" t="s">
        <v>23</v>
      </c>
      <c r="E11" s="16">
        <v>19</v>
      </c>
      <c r="F11" s="21"/>
      <c r="G11" s="21">
        <v>13</v>
      </c>
      <c r="H11" s="21"/>
      <c r="I11" s="32">
        <f t="shared" si="0"/>
        <v>32</v>
      </c>
      <c r="K11" s="82"/>
    </row>
    <row r="12" spans="1:11" ht="29.25" x14ac:dyDescent="0.25">
      <c r="A12" s="43">
        <v>10</v>
      </c>
      <c r="B12" s="22" t="s">
        <v>903</v>
      </c>
      <c r="C12" s="22" t="s">
        <v>241</v>
      </c>
      <c r="D12" s="22" t="s">
        <v>242</v>
      </c>
      <c r="E12" s="21"/>
      <c r="F12" s="21">
        <v>30</v>
      </c>
      <c r="G12" s="21"/>
      <c r="H12" s="21"/>
      <c r="I12" s="32">
        <f t="shared" si="0"/>
        <v>30</v>
      </c>
    </row>
    <row r="13" spans="1:11" x14ac:dyDescent="0.25">
      <c r="A13" s="43">
        <v>11</v>
      </c>
      <c r="B13" s="9" t="s">
        <v>921</v>
      </c>
      <c r="C13" s="9" t="s">
        <v>94</v>
      </c>
      <c r="D13" s="9" t="s">
        <v>15</v>
      </c>
      <c r="E13" s="18"/>
      <c r="F13" s="18"/>
      <c r="G13" s="14">
        <v>30</v>
      </c>
      <c r="H13" s="14"/>
      <c r="I13" s="32">
        <f t="shared" si="0"/>
        <v>30</v>
      </c>
    </row>
    <row r="14" spans="1:11" x14ac:dyDescent="0.25">
      <c r="A14" s="43">
        <v>12</v>
      </c>
      <c r="B14" s="44" t="s">
        <v>888</v>
      </c>
      <c r="C14" s="44" t="s">
        <v>289</v>
      </c>
      <c r="D14" s="44" t="s">
        <v>254</v>
      </c>
      <c r="E14" s="16">
        <v>30</v>
      </c>
      <c r="F14" s="21"/>
      <c r="G14" s="21"/>
      <c r="H14" s="21"/>
      <c r="I14" s="32">
        <f t="shared" si="0"/>
        <v>30</v>
      </c>
    </row>
    <row r="15" spans="1:11" x14ac:dyDescent="0.25">
      <c r="A15" s="43">
        <v>13</v>
      </c>
      <c r="B15" s="4" t="s">
        <v>991</v>
      </c>
      <c r="C15" s="4" t="s">
        <v>1079</v>
      </c>
      <c r="D15" s="4" t="s">
        <v>959</v>
      </c>
      <c r="E15" s="8"/>
      <c r="F15" s="8"/>
      <c r="G15" s="8"/>
      <c r="H15" s="23">
        <v>30</v>
      </c>
      <c r="I15" s="32">
        <f t="shared" si="0"/>
        <v>30</v>
      </c>
    </row>
    <row r="16" spans="1:11" x14ac:dyDescent="0.25">
      <c r="A16" s="43">
        <v>14</v>
      </c>
      <c r="B16" s="9" t="s">
        <v>922</v>
      </c>
      <c r="C16" s="9" t="s">
        <v>64</v>
      </c>
      <c r="D16" s="9" t="s">
        <v>254</v>
      </c>
      <c r="E16" s="18"/>
      <c r="F16" s="18"/>
      <c r="G16" s="14">
        <v>29</v>
      </c>
      <c r="H16" s="14"/>
      <c r="I16" s="32">
        <f t="shared" si="0"/>
        <v>29</v>
      </c>
    </row>
    <row r="17" spans="1:9" x14ac:dyDescent="0.25">
      <c r="A17" s="43">
        <v>15</v>
      </c>
      <c r="B17" s="4" t="s">
        <v>1080</v>
      </c>
      <c r="C17" s="4" t="s">
        <v>1081</v>
      </c>
      <c r="D17" s="4" t="s">
        <v>968</v>
      </c>
      <c r="E17" s="8"/>
      <c r="F17" s="8"/>
      <c r="G17" s="8"/>
      <c r="H17" s="23">
        <v>29</v>
      </c>
      <c r="I17" s="32">
        <f t="shared" si="0"/>
        <v>29</v>
      </c>
    </row>
    <row r="18" spans="1:9" x14ac:dyDescent="0.25">
      <c r="A18" s="43">
        <v>16</v>
      </c>
      <c r="B18" s="11" t="s">
        <v>923</v>
      </c>
      <c r="C18" s="11" t="s">
        <v>738</v>
      </c>
      <c r="D18" s="11" t="s">
        <v>296</v>
      </c>
      <c r="E18" s="18"/>
      <c r="F18" s="18"/>
      <c r="G18" s="14">
        <v>28</v>
      </c>
      <c r="H18" s="14"/>
      <c r="I18" s="32">
        <f t="shared" si="0"/>
        <v>28</v>
      </c>
    </row>
    <row r="19" spans="1:9" x14ac:dyDescent="0.25">
      <c r="A19" s="43">
        <v>17</v>
      </c>
      <c r="B19" s="4" t="s">
        <v>396</v>
      </c>
      <c r="C19" s="4" t="s">
        <v>1082</v>
      </c>
      <c r="D19" s="4" t="s">
        <v>942</v>
      </c>
      <c r="E19" s="8"/>
      <c r="F19" s="8"/>
      <c r="G19" s="8"/>
      <c r="H19" s="23">
        <v>28</v>
      </c>
      <c r="I19" s="32">
        <f t="shared" si="0"/>
        <v>28</v>
      </c>
    </row>
    <row r="20" spans="1:9" x14ac:dyDescent="0.25">
      <c r="A20" s="43">
        <v>18</v>
      </c>
      <c r="B20" s="22" t="s">
        <v>906</v>
      </c>
      <c r="C20" s="22" t="s">
        <v>153</v>
      </c>
      <c r="D20" s="22" t="s">
        <v>243</v>
      </c>
      <c r="E20" s="21"/>
      <c r="F20" s="21">
        <v>27</v>
      </c>
      <c r="G20" s="21"/>
      <c r="H20" s="21"/>
      <c r="I20" s="32">
        <f t="shared" si="0"/>
        <v>27</v>
      </c>
    </row>
    <row r="21" spans="1:9" x14ac:dyDescent="0.25">
      <c r="A21" s="43">
        <v>19</v>
      </c>
      <c r="B21" s="4" t="s">
        <v>1083</v>
      </c>
      <c r="C21" s="4" t="s">
        <v>1084</v>
      </c>
      <c r="D21" s="4" t="s">
        <v>945</v>
      </c>
      <c r="E21" s="8"/>
      <c r="F21" s="8"/>
      <c r="G21" s="8"/>
      <c r="H21" s="23">
        <v>27</v>
      </c>
      <c r="I21" s="32">
        <f t="shared" si="0"/>
        <v>27</v>
      </c>
    </row>
    <row r="22" spans="1:9" x14ac:dyDescent="0.25">
      <c r="A22" s="43">
        <v>20</v>
      </c>
      <c r="B22" s="4" t="s">
        <v>1085</v>
      </c>
      <c r="C22" s="4" t="s">
        <v>191</v>
      </c>
      <c r="D22" s="4" t="s">
        <v>254</v>
      </c>
      <c r="E22" s="8"/>
      <c r="F22" s="8"/>
      <c r="G22" s="8"/>
      <c r="H22" s="23">
        <v>26</v>
      </c>
      <c r="I22" s="32">
        <f t="shared" si="0"/>
        <v>26</v>
      </c>
    </row>
    <row r="23" spans="1:9" x14ac:dyDescent="0.25">
      <c r="A23" s="43">
        <v>21</v>
      </c>
      <c r="B23" s="44" t="s">
        <v>904</v>
      </c>
      <c r="C23" s="44" t="s">
        <v>905</v>
      </c>
      <c r="D23" s="44" t="s">
        <v>7</v>
      </c>
      <c r="E23" s="16">
        <v>15</v>
      </c>
      <c r="F23" s="16"/>
      <c r="G23" s="21">
        <v>10</v>
      </c>
      <c r="H23" s="21"/>
      <c r="I23" s="32">
        <f t="shared" si="0"/>
        <v>25</v>
      </c>
    </row>
    <row r="24" spans="1:9" x14ac:dyDescent="0.25">
      <c r="A24" s="43">
        <v>22</v>
      </c>
      <c r="B24" s="22" t="s">
        <v>857</v>
      </c>
      <c r="C24" s="22" t="s">
        <v>244</v>
      </c>
      <c r="D24" s="17" t="s">
        <v>254</v>
      </c>
      <c r="E24" s="21"/>
      <c r="F24" s="21">
        <v>25</v>
      </c>
      <c r="G24" s="21"/>
      <c r="H24" s="21"/>
      <c r="I24" s="32">
        <f t="shared" si="0"/>
        <v>25</v>
      </c>
    </row>
    <row r="25" spans="1:9" x14ac:dyDescent="0.25">
      <c r="A25" s="43">
        <v>23</v>
      </c>
      <c r="B25" s="4" t="s">
        <v>1086</v>
      </c>
      <c r="C25" s="4" t="s">
        <v>1087</v>
      </c>
      <c r="D25" s="4" t="s">
        <v>1088</v>
      </c>
      <c r="E25" s="8"/>
      <c r="F25" s="8"/>
      <c r="G25" s="8"/>
      <c r="H25" s="23">
        <v>25</v>
      </c>
      <c r="I25" s="32">
        <f t="shared" si="0"/>
        <v>25</v>
      </c>
    </row>
    <row r="26" spans="1:9" x14ac:dyDescent="0.25">
      <c r="A26" s="43">
        <v>24</v>
      </c>
      <c r="B26" s="44" t="s">
        <v>396</v>
      </c>
      <c r="C26" s="44" t="s">
        <v>901</v>
      </c>
      <c r="D26" s="44" t="s">
        <v>902</v>
      </c>
      <c r="E26" s="16">
        <v>24</v>
      </c>
      <c r="F26" s="21"/>
      <c r="G26" s="21"/>
      <c r="H26" s="21"/>
      <c r="I26" s="32">
        <f t="shared" si="0"/>
        <v>24</v>
      </c>
    </row>
    <row r="27" spans="1:9" x14ac:dyDescent="0.25">
      <c r="A27" s="43">
        <v>25</v>
      </c>
      <c r="B27" s="9" t="s">
        <v>347</v>
      </c>
      <c r="C27" s="9" t="s">
        <v>925</v>
      </c>
      <c r="D27" s="9" t="s">
        <v>254</v>
      </c>
      <c r="E27" s="18"/>
      <c r="F27" s="18"/>
      <c r="G27" s="14">
        <v>24</v>
      </c>
      <c r="H27" s="14"/>
      <c r="I27" s="32">
        <f t="shared" si="0"/>
        <v>24</v>
      </c>
    </row>
    <row r="28" spans="1:9" x14ac:dyDescent="0.25">
      <c r="A28" s="43">
        <v>26</v>
      </c>
      <c r="B28" s="11" t="s">
        <v>926</v>
      </c>
      <c r="C28" s="11" t="s">
        <v>927</v>
      </c>
      <c r="D28" s="11" t="s">
        <v>296</v>
      </c>
      <c r="E28" s="18"/>
      <c r="F28" s="18"/>
      <c r="G28" s="14">
        <v>23</v>
      </c>
      <c r="H28" s="14"/>
      <c r="I28" s="32">
        <f t="shared" si="0"/>
        <v>23</v>
      </c>
    </row>
    <row r="29" spans="1:9" x14ac:dyDescent="0.25">
      <c r="A29" s="43">
        <v>27</v>
      </c>
      <c r="B29" s="44" t="s">
        <v>907</v>
      </c>
      <c r="C29" s="44" t="s">
        <v>908</v>
      </c>
      <c r="D29" s="44" t="s">
        <v>7</v>
      </c>
      <c r="E29" s="16">
        <v>22</v>
      </c>
      <c r="F29" s="21"/>
      <c r="G29" s="21"/>
      <c r="H29" s="21"/>
      <c r="I29" s="32">
        <f t="shared" si="0"/>
        <v>22</v>
      </c>
    </row>
    <row r="30" spans="1:9" x14ac:dyDescent="0.25">
      <c r="A30" s="43">
        <v>28</v>
      </c>
      <c r="B30" s="9" t="s">
        <v>850</v>
      </c>
      <c r="C30" s="9" t="s">
        <v>10</v>
      </c>
      <c r="D30" s="9" t="s">
        <v>296</v>
      </c>
      <c r="E30" s="18"/>
      <c r="F30" s="18"/>
      <c r="G30" s="14">
        <v>22</v>
      </c>
      <c r="H30" s="14"/>
      <c r="I30" s="32">
        <f t="shared" si="0"/>
        <v>22</v>
      </c>
    </row>
    <row r="31" spans="1:9" x14ac:dyDescent="0.25">
      <c r="A31" s="43">
        <v>29</v>
      </c>
      <c r="B31" s="44" t="s">
        <v>918</v>
      </c>
      <c r="C31" s="44" t="s">
        <v>919</v>
      </c>
      <c r="D31" s="44" t="s">
        <v>254</v>
      </c>
      <c r="E31" s="16">
        <v>21</v>
      </c>
      <c r="F31" s="16"/>
      <c r="G31" s="21"/>
      <c r="H31" s="21"/>
      <c r="I31" s="32">
        <f t="shared" si="0"/>
        <v>21</v>
      </c>
    </row>
    <row r="32" spans="1:9" x14ac:dyDescent="0.25">
      <c r="A32" s="43">
        <v>30</v>
      </c>
      <c r="B32" s="44" t="s">
        <v>914</v>
      </c>
      <c r="C32" s="44" t="s">
        <v>915</v>
      </c>
      <c r="D32" s="44" t="s">
        <v>254</v>
      </c>
      <c r="E32" s="16">
        <v>20</v>
      </c>
      <c r="F32" s="21"/>
      <c r="G32" s="21"/>
      <c r="H32" s="21"/>
      <c r="I32" s="32">
        <f t="shared" si="0"/>
        <v>20</v>
      </c>
    </row>
    <row r="33" spans="1:9" x14ac:dyDescent="0.25">
      <c r="A33" s="43">
        <v>31</v>
      </c>
      <c r="B33" s="9" t="s">
        <v>929</v>
      </c>
      <c r="C33" s="9" t="s">
        <v>291</v>
      </c>
      <c r="D33" s="9" t="s">
        <v>7</v>
      </c>
      <c r="E33" s="18"/>
      <c r="F33" s="18"/>
      <c r="G33" s="14">
        <v>19</v>
      </c>
      <c r="H33" s="14"/>
      <c r="I33" s="32">
        <f t="shared" si="0"/>
        <v>19</v>
      </c>
    </row>
    <row r="34" spans="1:9" x14ac:dyDescent="0.25">
      <c r="A34" s="43">
        <v>32</v>
      </c>
      <c r="B34" s="11" t="s">
        <v>410</v>
      </c>
      <c r="C34" s="11" t="s">
        <v>237</v>
      </c>
      <c r="D34" s="11" t="s">
        <v>254</v>
      </c>
      <c r="E34" s="18"/>
      <c r="F34" s="18"/>
      <c r="G34" s="14">
        <v>18</v>
      </c>
      <c r="H34" s="14"/>
      <c r="I34" s="32">
        <f t="shared" si="0"/>
        <v>18</v>
      </c>
    </row>
    <row r="35" spans="1:9" x14ac:dyDescent="0.25">
      <c r="A35" s="43">
        <v>33</v>
      </c>
      <c r="B35" s="9" t="s">
        <v>930</v>
      </c>
      <c r="C35" s="9" t="s">
        <v>94</v>
      </c>
      <c r="D35" s="9" t="s">
        <v>264</v>
      </c>
      <c r="E35" s="18"/>
      <c r="F35" s="18"/>
      <c r="G35" s="14">
        <v>17</v>
      </c>
      <c r="H35" s="14"/>
      <c r="I35" s="32">
        <f t="shared" si="0"/>
        <v>17</v>
      </c>
    </row>
    <row r="36" spans="1:9" x14ac:dyDescent="0.25">
      <c r="A36" s="43">
        <v>34</v>
      </c>
      <c r="B36" s="44" t="s">
        <v>910</v>
      </c>
      <c r="C36" s="44" t="s">
        <v>911</v>
      </c>
      <c r="D36" s="44" t="s">
        <v>254</v>
      </c>
      <c r="E36" s="16">
        <v>16</v>
      </c>
      <c r="F36" s="16"/>
      <c r="G36" s="21"/>
      <c r="H36" s="21"/>
      <c r="I36" s="32">
        <f t="shared" si="0"/>
        <v>16</v>
      </c>
    </row>
    <row r="37" spans="1:9" ht="16.5" customHeight="1" x14ac:dyDescent="0.25">
      <c r="A37" s="43">
        <v>35</v>
      </c>
      <c r="B37" s="44" t="s">
        <v>354</v>
      </c>
      <c r="C37" s="44" t="s">
        <v>912</v>
      </c>
      <c r="D37" s="44" t="s">
        <v>254</v>
      </c>
      <c r="E37" s="16">
        <v>14</v>
      </c>
      <c r="F37" s="16"/>
      <c r="G37" s="21"/>
      <c r="H37" s="21"/>
      <c r="I37" s="32">
        <f t="shared" si="0"/>
        <v>14</v>
      </c>
    </row>
    <row r="38" spans="1:9" x14ac:dyDescent="0.25">
      <c r="A38" s="43">
        <v>36</v>
      </c>
      <c r="B38" s="11" t="s">
        <v>931</v>
      </c>
      <c r="C38" s="11" t="s">
        <v>932</v>
      </c>
      <c r="D38" s="11" t="s">
        <v>296</v>
      </c>
      <c r="E38" s="18"/>
      <c r="F38" s="18"/>
      <c r="G38" s="14">
        <v>14</v>
      </c>
      <c r="H38" s="14"/>
      <c r="I38" s="32">
        <f t="shared" si="0"/>
        <v>14</v>
      </c>
    </row>
    <row r="39" spans="1:9" x14ac:dyDescent="0.25">
      <c r="A39" s="43">
        <v>37</v>
      </c>
      <c r="B39" s="9" t="s">
        <v>933</v>
      </c>
      <c r="C39" s="9" t="s">
        <v>934</v>
      </c>
      <c r="D39" s="9" t="s">
        <v>254</v>
      </c>
      <c r="E39" s="18"/>
      <c r="F39" s="18"/>
      <c r="G39" s="14">
        <v>12</v>
      </c>
      <c r="H39" s="14"/>
      <c r="I39" s="32">
        <f t="shared" si="0"/>
        <v>12</v>
      </c>
    </row>
    <row r="40" spans="1:9" x14ac:dyDescent="0.25">
      <c r="A40" s="43">
        <v>38</v>
      </c>
      <c r="B40" s="11" t="s">
        <v>928</v>
      </c>
      <c r="C40" s="11" t="s">
        <v>935</v>
      </c>
      <c r="D40" s="11" t="s">
        <v>243</v>
      </c>
      <c r="E40" s="18"/>
      <c r="F40" s="18"/>
      <c r="G40" s="14">
        <v>11</v>
      </c>
      <c r="H40" s="14"/>
      <c r="I40" s="32">
        <f t="shared" si="0"/>
        <v>11</v>
      </c>
    </row>
    <row r="41" spans="1:9" x14ac:dyDescent="0.25">
      <c r="A41" s="43">
        <v>39</v>
      </c>
      <c r="B41" s="11" t="s">
        <v>872</v>
      </c>
      <c r="C41" s="11" t="s">
        <v>668</v>
      </c>
      <c r="D41" s="11" t="s">
        <v>39</v>
      </c>
      <c r="E41" s="18"/>
      <c r="F41" s="18"/>
      <c r="G41" s="14">
        <v>9</v>
      </c>
      <c r="H41" s="14"/>
      <c r="I41" s="32">
        <f t="shared" si="0"/>
        <v>9</v>
      </c>
    </row>
    <row r="42" spans="1:9" ht="15.75" thickBot="1" x14ac:dyDescent="0.3">
      <c r="A42" s="58">
        <v>40</v>
      </c>
      <c r="B42" s="45" t="s">
        <v>791</v>
      </c>
      <c r="C42" s="45" t="s">
        <v>66</v>
      </c>
      <c r="D42" s="45" t="s">
        <v>23</v>
      </c>
      <c r="E42" s="46"/>
      <c r="F42" s="46"/>
      <c r="G42" s="52">
        <v>8</v>
      </c>
      <c r="H42" s="52"/>
      <c r="I42" s="53">
        <f t="shared" si="0"/>
        <v>8</v>
      </c>
    </row>
  </sheetData>
  <sortState xmlns:xlrd2="http://schemas.microsoft.com/office/spreadsheetml/2017/richdata2" ref="A3:K45">
    <sortCondition descending="1" ref="I3:I45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7"/>
  <sheetViews>
    <sheetView zoomScale="90" zoomScaleNormal="90" workbookViewId="0">
      <selection activeCell="K4" sqref="K4"/>
    </sheetView>
  </sheetViews>
  <sheetFormatPr defaultColWidth="9.28515625" defaultRowHeight="15" x14ac:dyDescent="0.25"/>
  <cols>
    <col min="1" max="1" width="9.28515625" style="1"/>
    <col min="2" max="2" width="14.85546875" style="1" customWidth="1"/>
    <col min="3" max="3" width="23.28515625" style="1" customWidth="1"/>
    <col min="4" max="4" width="34.85546875" style="1" customWidth="1"/>
    <col min="5" max="6" width="14.85546875" style="1" customWidth="1"/>
    <col min="7" max="7" width="16.5703125" style="1" customWidth="1"/>
    <col min="8" max="8" width="20.7109375" style="1" customWidth="1"/>
    <col min="9" max="9" width="13.85546875" style="1" customWidth="1"/>
    <col min="10" max="16384" width="9.28515625" style="1"/>
  </cols>
  <sheetData>
    <row r="1" spans="1:12" ht="21.75" thickBot="1" x14ac:dyDescent="0.4">
      <c r="A1" s="82" t="s">
        <v>936</v>
      </c>
    </row>
    <row r="2" spans="1:12" ht="15.75" thickBot="1" x14ac:dyDescent="0.3">
      <c r="A2" s="87" t="s">
        <v>0</v>
      </c>
      <c r="B2" s="88" t="s">
        <v>335</v>
      </c>
      <c r="C2" s="88" t="s">
        <v>292</v>
      </c>
      <c r="D2" s="88" t="s">
        <v>293</v>
      </c>
      <c r="E2" s="89" t="s">
        <v>1</v>
      </c>
      <c r="F2" s="89" t="s">
        <v>2</v>
      </c>
      <c r="G2" s="89" t="s">
        <v>249</v>
      </c>
      <c r="H2" s="90" t="s">
        <v>938</v>
      </c>
      <c r="I2" s="91" t="s">
        <v>3</v>
      </c>
    </row>
    <row r="3" spans="1:12" x14ac:dyDescent="0.25">
      <c r="A3" s="66">
        <v>1</v>
      </c>
      <c r="B3" s="94" t="s">
        <v>617</v>
      </c>
      <c r="C3" s="94" t="s">
        <v>49</v>
      </c>
      <c r="D3" s="94" t="s">
        <v>11</v>
      </c>
      <c r="E3" s="50"/>
      <c r="F3" s="50">
        <v>29</v>
      </c>
      <c r="G3" s="95">
        <v>30</v>
      </c>
      <c r="H3" s="95"/>
      <c r="I3" s="51">
        <f t="shared" ref="I3:I34" si="0">SUM(E3:H3)</f>
        <v>59</v>
      </c>
    </row>
    <row r="4" spans="1:12" ht="21" x14ac:dyDescent="0.35">
      <c r="A4" s="31">
        <v>2</v>
      </c>
      <c r="B4" s="11" t="s">
        <v>725</v>
      </c>
      <c r="C4" s="11" t="s">
        <v>48</v>
      </c>
      <c r="D4" s="11" t="s">
        <v>11</v>
      </c>
      <c r="E4" s="21"/>
      <c r="F4" s="21">
        <v>30</v>
      </c>
      <c r="G4" s="29">
        <v>29</v>
      </c>
      <c r="H4" s="29"/>
      <c r="I4" s="32">
        <f t="shared" si="0"/>
        <v>59</v>
      </c>
      <c r="K4" s="82"/>
    </row>
    <row r="5" spans="1:12" x14ac:dyDescent="0.25">
      <c r="A5" s="31">
        <v>3</v>
      </c>
      <c r="B5" s="19" t="s">
        <v>503</v>
      </c>
      <c r="C5" s="19" t="s">
        <v>726</v>
      </c>
      <c r="D5" s="19" t="s">
        <v>300</v>
      </c>
      <c r="E5" s="20">
        <v>28</v>
      </c>
      <c r="F5" s="21">
        <v>25</v>
      </c>
      <c r="G5" s="21"/>
      <c r="H5" s="21"/>
      <c r="I5" s="32">
        <f t="shared" si="0"/>
        <v>53</v>
      </c>
    </row>
    <row r="6" spans="1:12" x14ac:dyDescent="0.25">
      <c r="A6" s="31">
        <v>4</v>
      </c>
      <c r="B6" s="22" t="s">
        <v>699</v>
      </c>
      <c r="C6" s="22" t="s">
        <v>52</v>
      </c>
      <c r="D6" s="22" t="s">
        <v>15</v>
      </c>
      <c r="E6" s="21"/>
      <c r="F6" s="16">
        <v>27</v>
      </c>
      <c r="G6" s="21">
        <v>24</v>
      </c>
      <c r="H6" s="21"/>
      <c r="I6" s="32">
        <f t="shared" si="0"/>
        <v>51</v>
      </c>
    </row>
    <row r="7" spans="1:12" ht="21" x14ac:dyDescent="0.35">
      <c r="A7" s="33">
        <v>5</v>
      </c>
      <c r="B7" s="22" t="s">
        <v>727</v>
      </c>
      <c r="C7" s="22" t="s">
        <v>53</v>
      </c>
      <c r="D7" s="22" t="s">
        <v>54</v>
      </c>
      <c r="E7" s="21"/>
      <c r="F7" s="16">
        <v>26</v>
      </c>
      <c r="G7" s="21">
        <v>25</v>
      </c>
      <c r="H7" s="21"/>
      <c r="I7" s="32">
        <f t="shared" si="0"/>
        <v>51</v>
      </c>
      <c r="L7" s="82"/>
    </row>
    <row r="8" spans="1:12" x14ac:dyDescent="0.25">
      <c r="A8" s="31">
        <v>6</v>
      </c>
      <c r="B8" s="22" t="s">
        <v>614</v>
      </c>
      <c r="C8" s="22" t="s">
        <v>56</v>
      </c>
      <c r="D8" s="22" t="s">
        <v>11</v>
      </c>
      <c r="E8" s="21"/>
      <c r="F8" s="16">
        <v>23</v>
      </c>
      <c r="G8" s="21">
        <v>26</v>
      </c>
      <c r="H8" s="21"/>
      <c r="I8" s="32">
        <f t="shared" si="0"/>
        <v>49</v>
      </c>
    </row>
    <row r="9" spans="1:12" x14ac:dyDescent="0.25">
      <c r="A9" s="31">
        <v>7</v>
      </c>
      <c r="B9" s="22" t="s">
        <v>748</v>
      </c>
      <c r="C9" s="22" t="s">
        <v>61</v>
      </c>
      <c r="D9" s="22" t="s">
        <v>21</v>
      </c>
      <c r="E9" s="21"/>
      <c r="F9" s="16">
        <v>19</v>
      </c>
      <c r="G9" s="21"/>
      <c r="H9" s="21">
        <v>25</v>
      </c>
      <c r="I9" s="32">
        <f t="shared" si="0"/>
        <v>44</v>
      </c>
    </row>
    <row r="10" spans="1:12" x14ac:dyDescent="0.25">
      <c r="A10" s="31">
        <v>8</v>
      </c>
      <c r="B10" s="4" t="s">
        <v>552</v>
      </c>
      <c r="C10" s="4" t="s">
        <v>59</v>
      </c>
      <c r="D10" s="4" t="s">
        <v>39</v>
      </c>
      <c r="E10" s="8"/>
      <c r="F10" s="23">
        <v>21</v>
      </c>
      <c r="G10" s="8"/>
      <c r="H10" s="14">
        <v>17</v>
      </c>
      <c r="I10" s="32">
        <f t="shared" si="0"/>
        <v>38</v>
      </c>
      <c r="K10" s="38"/>
    </row>
    <row r="11" spans="1:12" ht="15.6" customHeight="1" x14ac:dyDescent="0.25">
      <c r="A11" s="31">
        <v>9</v>
      </c>
      <c r="B11" s="19" t="s">
        <v>728</v>
      </c>
      <c r="C11" s="19" t="s">
        <v>10</v>
      </c>
      <c r="D11" s="19" t="s">
        <v>47</v>
      </c>
      <c r="E11" s="20">
        <v>24</v>
      </c>
      <c r="F11" s="21"/>
      <c r="G11" s="21">
        <v>12</v>
      </c>
      <c r="H11" s="21"/>
      <c r="I11" s="32">
        <f t="shared" si="0"/>
        <v>36</v>
      </c>
    </row>
    <row r="12" spans="1:12" x14ac:dyDescent="0.25">
      <c r="A12" s="31">
        <v>10</v>
      </c>
      <c r="B12" s="11" t="s">
        <v>729</v>
      </c>
      <c r="C12" s="11" t="s">
        <v>10</v>
      </c>
      <c r="D12" s="11" t="s">
        <v>47</v>
      </c>
      <c r="E12" s="21">
        <v>23</v>
      </c>
      <c r="F12" s="21"/>
      <c r="G12" s="29">
        <v>13</v>
      </c>
      <c r="H12" s="29"/>
      <c r="I12" s="32">
        <f t="shared" si="0"/>
        <v>36</v>
      </c>
    </row>
    <row r="13" spans="1:12" x14ac:dyDescent="0.25">
      <c r="A13" s="31">
        <v>11</v>
      </c>
      <c r="B13" s="22" t="s">
        <v>676</v>
      </c>
      <c r="C13" s="22" t="s">
        <v>46</v>
      </c>
      <c r="D13" s="22" t="s">
        <v>21</v>
      </c>
      <c r="E13" s="21"/>
      <c r="F13" s="16">
        <v>17</v>
      </c>
      <c r="G13" s="21"/>
      <c r="H13" s="21">
        <v>16</v>
      </c>
      <c r="I13" s="32">
        <f t="shared" si="0"/>
        <v>33</v>
      </c>
    </row>
    <row r="14" spans="1:12" ht="21" x14ac:dyDescent="0.35">
      <c r="A14" s="31">
        <v>12</v>
      </c>
      <c r="B14" s="96" t="s">
        <v>691</v>
      </c>
      <c r="C14" s="96" t="s">
        <v>60</v>
      </c>
      <c r="D14" s="96" t="s">
        <v>7</v>
      </c>
      <c r="E14" s="28"/>
      <c r="F14" s="97">
        <v>20</v>
      </c>
      <c r="G14" s="28">
        <v>11</v>
      </c>
      <c r="H14" s="28"/>
      <c r="I14" s="32">
        <f t="shared" si="0"/>
        <v>31</v>
      </c>
      <c r="K14" s="82"/>
    </row>
    <row r="15" spans="1:12" x14ac:dyDescent="0.25">
      <c r="A15" s="31">
        <v>13</v>
      </c>
      <c r="B15" s="19" t="s">
        <v>730</v>
      </c>
      <c r="C15" s="19" t="s">
        <v>731</v>
      </c>
      <c r="D15" s="19" t="s">
        <v>74</v>
      </c>
      <c r="E15" s="20">
        <v>30</v>
      </c>
      <c r="F15" s="21"/>
      <c r="G15" s="21"/>
      <c r="H15" s="21"/>
      <c r="I15" s="32">
        <f t="shared" si="0"/>
        <v>30</v>
      </c>
    </row>
    <row r="16" spans="1:12" x14ac:dyDescent="0.25">
      <c r="A16" s="31">
        <v>14</v>
      </c>
      <c r="B16" s="4" t="s">
        <v>493</v>
      </c>
      <c r="C16" s="4" t="s">
        <v>939</v>
      </c>
      <c r="D16" s="4" t="s">
        <v>940</v>
      </c>
      <c r="E16" s="21"/>
      <c r="F16" s="21"/>
      <c r="G16" s="29"/>
      <c r="H16" s="14">
        <v>30</v>
      </c>
      <c r="I16" s="32">
        <f t="shared" si="0"/>
        <v>30</v>
      </c>
      <c r="K16" s="38"/>
    </row>
    <row r="17" spans="1:14" x14ac:dyDescent="0.25">
      <c r="A17" s="31">
        <v>15</v>
      </c>
      <c r="B17" s="19" t="s">
        <v>732</v>
      </c>
      <c r="C17" s="19" t="s">
        <v>81</v>
      </c>
      <c r="D17" s="19" t="s">
        <v>33</v>
      </c>
      <c r="E17" s="20">
        <v>29</v>
      </c>
      <c r="F17" s="21"/>
      <c r="G17" s="21"/>
      <c r="H17" s="21"/>
      <c r="I17" s="32">
        <f t="shared" si="0"/>
        <v>29</v>
      </c>
    </row>
    <row r="18" spans="1:14" x14ac:dyDescent="0.25">
      <c r="A18" s="31">
        <v>16</v>
      </c>
      <c r="B18" s="4" t="s">
        <v>941</v>
      </c>
      <c r="C18" s="4" t="s">
        <v>233</v>
      </c>
      <c r="D18" s="4" t="s">
        <v>942</v>
      </c>
      <c r="E18" s="8"/>
      <c r="F18" s="8"/>
      <c r="G18" s="8"/>
      <c r="H18" s="14">
        <v>29</v>
      </c>
      <c r="I18" s="32">
        <f t="shared" si="0"/>
        <v>29</v>
      </c>
      <c r="K18" s="38"/>
      <c r="L18" s="81"/>
      <c r="M18" s="80"/>
      <c r="N18" s="80"/>
    </row>
    <row r="19" spans="1:14" x14ac:dyDescent="0.25">
      <c r="A19" s="31">
        <v>17</v>
      </c>
      <c r="B19" s="9" t="s">
        <v>484</v>
      </c>
      <c r="C19" s="9" t="s">
        <v>733</v>
      </c>
      <c r="D19" s="9" t="s">
        <v>63</v>
      </c>
      <c r="E19" s="21"/>
      <c r="F19" s="21"/>
      <c r="G19" s="27">
        <v>28</v>
      </c>
      <c r="H19" s="27"/>
      <c r="I19" s="32">
        <f t="shared" si="0"/>
        <v>28</v>
      </c>
    </row>
    <row r="20" spans="1:14" x14ac:dyDescent="0.25">
      <c r="A20" s="31">
        <v>18</v>
      </c>
      <c r="B20" s="22" t="s">
        <v>734</v>
      </c>
      <c r="C20" s="22" t="s">
        <v>50</v>
      </c>
      <c r="D20" s="22" t="s">
        <v>51</v>
      </c>
      <c r="E20" s="21"/>
      <c r="F20" s="16">
        <v>28</v>
      </c>
      <c r="G20" s="21"/>
      <c r="H20" s="21"/>
      <c r="I20" s="32">
        <f t="shared" si="0"/>
        <v>28</v>
      </c>
    </row>
    <row r="21" spans="1:14" x14ac:dyDescent="0.25">
      <c r="A21" s="31">
        <v>19</v>
      </c>
      <c r="B21" s="4" t="s">
        <v>943</v>
      </c>
      <c r="C21" s="4" t="s">
        <v>944</v>
      </c>
      <c r="D21" s="4" t="s">
        <v>945</v>
      </c>
      <c r="E21" s="8"/>
      <c r="F21" s="8"/>
      <c r="G21" s="8"/>
      <c r="H21" s="14">
        <v>28</v>
      </c>
      <c r="I21" s="32">
        <f t="shared" si="0"/>
        <v>28</v>
      </c>
      <c r="L21" s="81"/>
      <c r="M21" s="80"/>
      <c r="N21" s="80"/>
    </row>
    <row r="22" spans="1:14" x14ac:dyDescent="0.25">
      <c r="A22" s="31">
        <v>20</v>
      </c>
      <c r="B22" s="11" t="s">
        <v>735</v>
      </c>
      <c r="C22" s="11" t="s">
        <v>642</v>
      </c>
      <c r="D22" s="11" t="s">
        <v>82</v>
      </c>
      <c r="E22" s="21">
        <v>19</v>
      </c>
      <c r="F22" s="21"/>
      <c r="G22" s="29">
        <v>8</v>
      </c>
      <c r="H22" s="29"/>
      <c r="I22" s="32">
        <f t="shared" si="0"/>
        <v>27</v>
      </c>
    </row>
    <row r="23" spans="1:14" x14ac:dyDescent="0.25">
      <c r="A23" s="31">
        <v>21</v>
      </c>
      <c r="B23" s="11" t="s">
        <v>707</v>
      </c>
      <c r="C23" s="11" t="s">
        <v>125</v>
      </c>
      <c r="D23" s="11" t="s">
        <v>11</v>
      </c>
      <c r="E23" s="21"/>
      <c r="F23" s="21"/>
      <c r="G23" s="29">
        <v>27</v>
      </c>
      <c r="H23" s="29"/>
      <c r="I23" s="32">
        <f t="shared" si="0"/>
        <v>27</v>
      </c>
    </row>
    <row r="24" spans="1:14" x14ac:dyDescent="0.25">
      <c r="A24" s="31">
        <v>22</v>
      </c>
      <c r="B24" s="19" t="s">
        <v>736</v>
      </c>
      <c r="C24" s="19" t="s">
        <v>163</v>
      </c>
      <c r="D24" s="19" t="s">
        <v>11</v>
      </c>
      <c r="E24" s="20">
        <v>27</v>
      </c>
      <c r="F24" s="21"/>
      <c r="G24" s="21"/>
      <c r="H24" s="21"/>
      <c r="I24" s="32">
        <f t="shared" si="0"/>
        <v>27</v>
      </c>
    </row>
    <row r="25" spans="1:14" x14ac:dyDescent="0.25">
      <c r="A25" s="31">
        <v>23</v>
      </c>
      <c r="B25" s="4" t="s">
        <v>946</v>
      </c>
      <c r="C25" s="4" t="s">
        <v>191</v>
      </c>
      <c r="D25" s="4" t="s">
        <v>947</v>
      </c>
      <c r="E25" s="8"/>
      <c r="F25" s="8"/>
      <c r="G25" s="8"/>
      <c r="H25" s="14">
        <v>27</v>
      </c>
      <c r="I25" s="32">
        <f t="shared" si="0"/>
        <v>27</v>
      </c>
      <c r="K25" s="38"/>
    </row>
    <row r="26" spans="1:14" x14ac:dyDescent="0.25">
      <c r="A26" s="31">
        <v>24</v>
      </c>
      <c r="B26" s="19" t="s">
        <v>737</v>
      </c>
      <c r="C26" s="19" t="s">
        <v>738</v>
      </c>
      <c r="D26" s="19" t="s">
        <v>11</v>
      </c>
      <c r="E26" s="20">
        <v>26</v>
      </c>
      <c r="F26" s="21"/>
      <c r="G26" s="21"/>
      <c r="H26" s="21"/>
      <c r="I26" s="32">
        <f t="shared" si="0"/>
        <v>26</v>
      </c>
    </row>
    <row r="27" spans="1:14" x14ac:dyDescent="0.25">
      <c r="A27" s="31">
        <v>25</v>
      </c>
      <c r="B27" s="4" t="s">
        <v>948</v>
      </c>
      <c r="C27" s="4" t="s">
        <v>949</v>
      </c>
      <c r="D27" s="4" t="s">
        <v>945</v>
      </c>
      <c r="E27" s="8"/>
      <c r="F27" s="8"/>
      <c r="G27" s="8"/>
      <c r="H27" s="14">
        <v>26</v>
      </c>
      <c r="I27" s="32">
        <f t="shared" si="0"/>
        <v>26</v>
      </c>
      <c r="K27" s="38"/>
    </row>
    <row r="28" spans="1:14" x14ac:dyDescent="0.25">
      <c r="A28" s="31">
        <v>26</v>
      </c>
      <c r="B28" s="19" t="s">
        <v>739</v>
      </c>
      <c r="C28" s="19" t="s">
        <v>126</v>
      </c>
      <c r="D28" s="19" t="s">
        <v>254</v>
      </c>
      <c r="E28" s="20">
        <v>25</v>
      </c>
      <c r="F28" s="21"/>
      <c r="G28" s="21"/>
      <c r="H28" s="21"/>
      <c r="I28" s="32">
        <f t="shared" si="0"/>
        <v>25</v>
      </c>
    </row>
    <row r="29" spans="1:14" x14ac:dyDescent="0.25">
      <c r="A29" s="31">
        <v>27</v>
      </c>
      <c r="B29" s="9" t="s">
        <v>602</v>
      </c>
      <c r="C29" s="9" t="s">
        <v>10</v>
      </c>
      <c r="D29" s="9" t="s">
        <v>11</v>
      </c>
      <c r="E29" s="21"/>
      <c r="F29" s="21"/>
      <c r="G29" s="27">
        <v>10</v>
      </c>
      <c r="H29" s="27">
        <v>15</v>
      </c>
      <c r="I29" s="32">
        <f t="shared" si="0"/>
        <v>25</v>
      </c>
    </row>
    <row r="30" spans="1:14" x14ac:dyDescent="0.25">
      <c r="A30" s="31">
        <v>28</v>
      </c>
      <c r="B30" s="22" t="s">
        <v>740</v>
      </c>
      <c r="C30" s="22" t="s">
        <v>55</v>
      </c>
      <c r="D30" s="17" t="s">
        <v>254</v>
      </c>
      <c r="E30" s="21"/>
      <c r="F30" s="16">
        <v>24</v>
      </c>
      <c r="G30" s="21"/>
      <c r="H30" s="21"/>
      <c r="I30" s="32">
        <f t="shared" si="0"/>
        <v>24</v>
      </c>
    </row>
    <row r="31" spans="1:14" x14ac:dyDescent="0.25">
      <c r="A31" s="31">
        <v>29</v>
      </c>
      <c r="B31" s="4" t="s">
        <v>669</v>
      </c>
      <c r="C31" s="4" t="s">
        <v>950</v>
      </c>
      <c r="D31" s="4" t="s">
        <v>945</v>
      </c>
      <c r="E31" s="8"/>
      <c r="F31" s="8"/>
      <c r="G31" s="8"/>
      <c r="H31" s="14">
        <v>24</v>
      </c>
      <c r="I31" s="32">
        <f t="shared" si="0"/>
        <v>24</v>
      </c>
      <c r="K31" s="38"/>
    </row>
    <row r="32" spans="1:14" x14ac:dyDescent="0.25">
      <c r="A32" s="31">
        <v>30</v>
      </c>
      <c r="B32" s="9" t="s">
        <v>673</v>
      </c>
      <c r="C32" s="9" t="s">
        <v>674</v>
      </c>
      <c r="D32" s="9" t="s">
        <v>11</v>
      </c>
      <c r="E32" s="21"/>
      <c r="F32" s="21"/>
      <c r="G32" s="27">
        <v>23</v>
      </c>
      <c r="H32" s="27"/>
      <c r="I32" s="32">
        <f t="shared" si="0"/>
        <v>23</v>
      </c>
    </row>
    <row r="33" spans="1:14" x14ac:dyDescent="0.25">
      <c r="A33" s="31">
        <v>31</v>
      </c>
      <c r="B33" s="4" t="s">
        <v>153</v>
      </c>
      <c r="C33" s="4" t="s">
        <v>128</v>
      </c>
      <c r="D33" s="4" t="s">
        <v>942</v>
      </c>
      <c r="E33" s="8"/>
      <c r="F33" s="8"/>
      <c r="G33" s="8"/>
      <c r="H33" s="14">
        <v>23</v>
      </c>
      <c r="I33" s="32">
        <f t="shared" si="0"/>
        <v>23</v>
      </c>
      <c r="K33" s="38"/>
    </row>
    <row r="34" spans="1:14" x14ac:dyDescent="0.25">
      <c r="A34" s="31">
        <v>32</v>
      </c>
      <c r="B34" s="22" t="s">
        <v>742</v>
      </c>
      <c r="C34" s="22" t="s">
        <v>57</v>
      </c>
      <c r="D34" s="22" t="s">
        <v>58</v>
      </c>
      <c r="E34" s="21"/>
      <c r="F34" s="16">
        <v>22</v>
      </c>
      <c r="G34" s="21"/>
      <c r="H34" s="21"/>
      <c r="I34" s="32">
        <f t="shared" si="0"/>
        <v>22</v>
      </c>
    </row>
    <row r="35" spans="1:14" x14ac:dyDescent="0.25">
      <c r="A35" s="31">
        <v>33</v>
      </c>
      <c r="B35" s="19" t="s">
        <v>696</v>
      </c>
      <c r="C35" s="19" t="s">
        <v>211</v>
      </c>
      <c r="D35" s="19" t="s">
        <v>74</v>
      </c>
      <c r="E35" s="20">
        <v>22</v>
      </c>
      <c r="F35" s="21"/>
      <c r="G35" s="21"/>
      <c r="H35" s="21"/>
      <c r="I35" s="32">
        <f t="shared" ref="I35:I66" si="1">SUM(E35:H35)</f>
        <v>22</v>
      </c>
    </row>
    <row r="36" spans="1:14" x14ac:dyDescent="0.25">
      <c r="A36" s="31">
        <v>34</v>
      </c>
      <c r="B36" s="11" t="s">
        <v>741</v>
      </c>
      <c r="C36" s="11" t="s">
        <v>229</v>
      </c>
      <c r="D36" s="11" t="s">
        <v>63</v>
      </c>
      <c r="E36" s="21"/>
      <c r="F36" s="21"/>
      <c r="G36" s="29">
        <v>22</v>
      </c>
      <c r="H36" s="29"/>
      <c r="I36" s="32">
        <f t="shared" si="1"/>
        <v>22</v>
      </c>
    </row>
    <row r="37" spans="1:14" x14ac:dyDescent="0.25">
      <c r="A37" s="31">
        <v>35</v>
      </c>
      <c r="B37" s="4" t="s">
        <v>951</v>
      </c>
      <c r="C37" s="4" t="s">
        <v>177</v>
      </c>
      <c r="D37" s="4" t="s">
        <v>945</v>
      </c>
      <c r="E37" s="8"/>
      <c r="F37" s="8"/>
      <c r="G37" s="8"/>
      <c r="H37" s="14">
        <v>22</v>
      </c>
      <c r="I37" s="32">
        <f t="shared" si="1"/>
        <v>22</v>
      </c>
      <c r="K37" s="38"/>
    </row>
    <row r="38" spans="1:14" x14ac:dyDescent="0.25">
      <c r="A38" s="31">
        <v>36</v>
      </c>
      <c r="B38" s="9" t="s">
        <v>745</v>
      </c>
      <c r="C38" s="9" t="s">
        <v>746</v>
      </c>
      <c r="D38" s="9" t="s">
        <v>254</v>
      </c>
      <c r="E38" s="21"/>
      <c r="F38" s="21"/>
      <c r="G38" s="27">
        <v>21</v>
      </c>
      <c r="H38" s="27"/>
      <c r="I38" s="32">
        <f t="shared" si="1"/>
        <v>21</v>
      </c>
    </row>
    <row r="39" spans="1:14" x14ac:dyDescent="0.25">
      <c r="A39" s="31">
        <v>37</v>
      </c>
      <c r="B39" s="19" t="s">
        <v>743</v>
      </c>
      <c r="C39" s="19" t="s">
        <v>744</v>
      </c>
      <c r="D39" s="19" t="s">
        <v>7</v>
      </c>
      <c r="E39" s="20">
        <v>21</v>
      </c>
      <c r="F39" s="21"/>
      <c r="G39" s="21"/>
      <c r="H39" s="21"/>
      <c r="I39" s="32">
        <f t="shared" si="1"/>
        <v>21</v>
      </c>
    </row>
    <row r="40" spans="1:14" x14ac:dyDescent="0.25">
      <c r="A40" s="31">
        <v>38</v>
      </c>
      <c r="B40" s="4" t="s">
        <v>159</v>
      </c>
      <c r="C40" s="4" t="s">
        <v>952</v>
      </c>
      <c r="D40" s="4" t="s">
        <v>953</v>
      </c>
      <c r="E40" s="8"/>
      <c r="F40" s="8"/>
      <c r="G40" s="8"/>
      <c r="H40" s="14">
        <v>21</v>
      </c>
      <c r="I40" s="32">
        <f t="shared" si="1"/>
        <v>21</v>
      </c>
      <c r="K40" s="38"/>
    </row>
    <row r="41" spans="1:14" x14ac:dyDescent="0.25">
      <c r="A41" s="31">
        <v>39</v>
      </c>
      <c r="B41" s="19" t="s">
        <v>85</v>
      </c>
      <c r="C41" s="19" t="s">
        <v>747</v>
      </c>
      <c r="D41" s="19" t="s">
        <v>47</v>
      </c>
      <c r="E41" s="20">
        <v>20</v>
      </c>
      <c r="F41" s="21"/>
      <c r="G41" s="21"/>
      <c r="H41" s="21"/>
      <c r="I41" s="32">
        <f t="shared" si="1"/>
        <v>20</v>
      </c>
    </row>
    <row r="42" spans="1:14" x14ac:dyDescent="0.25">
      <c r="A42" s="31">
        <v>40</v>
      </c>
      <c r="B42" s="4" t="s">
        <v>629</v>
      </c>
      <c r="C42" s="4" t="s">
        <v>954</v>
      </c>
      <c r="D42" s="4" t="s">
        <v>942</v>
      </c>
      <c r="E42" s="8"/>
      <c r="F42" s="8"/>
      <c r="G42" s="8"/>
      <c r="H42" s="14">
        <v>20</v>
      </c>
      <c r="I42" s="32">
        <f t="shared" si="1"/>
        <v>20</v>
      </c>
      <c r="K42" s="38"/>
    </row>
    <row r="43" spans="1:14" x14ac:dyDescent="0.25">
      <c r="A43" s="31">
        <v>41</v>
      </c>
      <c r="B43" s="9" t="s">
        <v>703</v>
      </c>
      <c r="C43" s="9" t="s">
        <v>668</v>
      </c>
      <c r="D43" s="9" t="s">
        <v>39</v>
      </c>
      <c r="E43" s="21"/>
      <c r="F43" s="21"/>
      <c r="G43" s="27">
        <v>19</v>
      </c>
      <c r="H43" s="27"/>
      <c r="I43" s="32">
        <f t="shared" si="1"/>
        <v>19</v>
      </c>
    </row>
    <row r="44" spans="1:14" x14ac:dyDescent="0.25">
      <c r="A44" s="31">
        <v>42</v>
      </c>
      <c r="B44" s="4" t="s">
        <v>523</v>
      </c>
      <c r="C44" s="4" t="s">
        <v>955</v>
      </c>
      <c r="D44" s="4" t="s">
        <v>956</v>
      </c>
      <c r="E44" s="8"/>
      <c r="F44" s="8"/>
      <c r="G44" s="8"/>
      <c r="H44" s="14">
        <v>19</v>
      </c>
      <c r="I44" s="32">
        <f t="shared" si="1"/>
        <v>19</v>
      </c>
      <c r="K44" s="38"/>
    </row>
    <row r="45" spans="1:14" s="2" customFormat="1" x14ac:dyDescent="0.25">
      <c r="A45" s="31">
        <v>43</v>
      </c>
      <c r="B45" s="19" t="s">
        <v>730</v>
      </c>
      <c r="C45" s="19" t="s">
        <v>94</v>
      </c>
      <c r="D45" s="19" t="s">
        <v>23</v>
      </c>
      <c r="E45" s="20">
        <v>18</v>
      </c>
      <c r="F45" s="21"/>
      <c r="G45" s="21"/>
      <c r="H45" s="21"/>
      <c r="I45" s="32">
        <f t="shared" si="1"/>
        <v>18</v>
      </c>
      <c r="J45" s="1"/>
      <c r="K45" s="1"/>
      <c r="L45" s="1"/>
      <c r="M45" s="1"/>
      <c r="N45" s="1"/>
    </row>
    <row r="46" spans="1:14" x14ac:dyDescent="0.25">
      <c r="A46" s="31">
        <v>44</v>
      </c>
      <c r="B46" s="22" t="s">
        <v>749</v>
      </c>
      <c r="C46" s="22" t="s">
        <v>34</v>
      </c>
      <c r="D46" s="22" t="s">
        <v>7</v>
      </c>
      <c r="E46" s="21"/>
      <c r="F46" s="16">
        <v>18</v>
      </c>
      <c r="G46" s="21"/>
      <c r="H46" s="21"/>
      <c r="I46" s="32">
        <f t="shared" si="1"/>
        <v>18</v>
      </c>
    </row>
    <row r="47" spans="1:14" x14ac:dyDescent="0.25">
      <c r="A47" s="31">
        <v>45</v>
      </c>
      <c r="B47" s="11" t="s">
        <v>609</v>
      </c>
      <c r="C47" s="11" t="s">
        <v>750</v>
      </c>
      <c r="D47" s="11" t="s">
        <v>23</v>
      </c>
      <c r="E47" s="21"/>
      <c r="F47" s="21"/>
      <c r="G47" s="29">
        <v>18</v>
      </c>
      <c r="H47" s="29"/>
      <c r="I47" s="32">
        <f t="shared" si="1"/>
        <v>18</v>
      </c>
    </row>
    <row r="48" spans="1:14" x14ac:dyDescent="0.25">
      <c r="A48" s="31">
        <v>46</v>
      </c>
      <c r="B48" s="22" t="s">
        <v>751</v>
      </c>
      <c r="C48" s="22" t="s">
        <v>73</v>
      </c>
      <c r="D48" s="22" t="s">
        <v>74</v>
      </c>
      <c r="E48" s="21"/>
      <c r="F48" s="16">
        <v>9</v>
      </c>
      <c r="G48" s="21">
        <v>9</v>
      </c>
      <c r="H48" s="21"/>
      <c r="I48" s="32">
        <f t="shared" si="1"/>
        <v>18</v>
      </c>
    </row>
    <row r="49" spans="1:11" x14ac:dyDescent="0.25">
      <c r="A49" s="31">
        <v>47</v>
      </c>
      <c r="B49" s="4" t="s">
        <v>221</v>
      </c>
      <c r="C49" s="4" t="s">
        <v>957</v>
      </c>
      <c r="D49" s="4" t="s">
        <v>942</v>
      </c>
      <c r="E49" s="8"/>
      <c r="F49" s="8"/>
      <c r="G49" s="8"/>
      <c r="H49" s="14">
        <v>18</v>
      </c>
      <c r="I49" s="32">
        <f t="shared" si="1"/>
        <v>18</v>
      </c>
      <c r="K49" s="99"/>
    </row>
    <row r="50" spans="1:11" x14ac:dyDescent="0.25">
      <c r="A50" s="31">
        <v>48</v>
      </c>
      <c r="B50" s="19" t="s">
        <v>221</v>
      </c>
      <c r="C50" s="19" t="s">
        <v>702</v>
      </c>
      <c r="D50" s="19" t="s">
        <v>315</v>
      </c>
      <c r="E50" s="20">
        <v>17</v>
      </c>
      <c r="F50" s="21"/>
      <c r="G50" s="21"/>
      <c r="H50" s="21"/>
      <c r="I50" s="32">
        <f t="shared" si="1"/>
        <v>17</v>
      </c>
    </row>
    <row r="51" spans="1:11" x14ac:dyDescent="0.25">
      <c r="A51" s="31">
        <v>49</v>
      </c>
      <c r="B51" s="9" t="s">
        <v>707</v>
      </c>
      <c r="C51" s="9" t="s">
        <v>45</v>
      </c>
      <c r="D51" s="9" t="s">
        <v>254</v>
      </c>
      <c r="E51" s="21"/>
      <c r="F51" s="21"/>
      <c r="G51" s="27">
        <v>17</v>
      </c>
      <c r="H51" s="27"/>
      <c r="I51" s="32">
        <f t="shared" si="1"/>
        <v>17</v>
      </c>
    </row>
    <row r="52" spans="1:11" ht="29.25" x14ac:dyDescent="0.25">
      <c r="A52" s="31">
        <v>50</v>
      </c>
      <c r="B52" s="22" t="s">
        <v>682</v>
      </c>
      <c r="C52" s="22" t="s">
        <v>79</v>
      </c>
      <c r="D52" s="22" t="s">
        <v>80</v>
      </c>
      <c r="E52" s="21"/>
      <c r="F52" s="16">
        <v>4</v>
      </c>
      <c r="G52" s="21">
        <v>6</v>
      </c>
      <c r="H52" s="21">
        <v>7</v>
      </c>
      <c r="I52" s="32">
        <f t="shared" si="1"/>
        <v>17</v>
      </c>
    </row>
    <row r="53" spans="1:11" x14ac:dyDescent="0.25">
      <c r="A53" s="31">
        <v>51</v>
      </c>
      <c r="B53" s="22" t="s">
        <v>676</v>
      </c>
      <c r="C53" s="22" t="s">
        <v>62</v>
      </c>
      <c r="D53" s="22" t="s">
        <v>63</v>
      </c>
      <c r="E53" s="21"/>
      <c r="F53" s="16">
        <v>16</v>
      </c>
      <c r="G53" s="21"/>
      <c r="H53" s="21"/>
      <c r="I53" s="32">
        <f t="shared" si="1"/>
        <v>16</v>
      </c>
    </row>
    <row r="54" spans="1:11" x14ac:dyDescent="0.25">
      <c r="A54" s="31">
        <v>52</v>
      </c>
      <c r="B54" s="11" t="s">
        <v>752</v>
      </c>
      <c r="C54" s="11" t="s">
        <v>94</v>
      </c>
      <c r="D54" s="11" t="s">
        <v>11</v>
      </c>
      <c r="E54" s="21"/>
      <c r="F54" s="21"/>
      <c r="G54" s="29">
        <v>16</v>
      </c>
      <c r="H54" s="29"/>
      <c r="I54" s="32">
        <f t="shared" si="1"/>
        <v>16</v>
      </c>
    </row>
    <row r="55" spans="1:11" x14ac:dyDescent="0.25">
      <c r="A55" s="31">
        <v>53</v>
      </c>
      <c r="B55" s="19" t="s">
        <v>736</v>
      </c>
      <c r="C55" s="19" t="s">
        <v>753</v>
      </c>
      <c r="D55" s="19" t="s">
        <v>7</v>
      </c>
      <c r="E55" s="20">
        <v>16</v>
      </c>
      <c r="F55" s="21"/>
      <c r="G55" s="21"/>
      <c r="H55" s="21"/>
      <c r="I55" s="32">
        <f t="shared" si="1"/>
        <v>16</v>
      </c>
    </row>
    <row r="56" spans="1:11" x14ac:dyDescent="0.25">
      <c r="A56" s="31">
        <v>54</v>
      </c>
      <c r="B56" s="9" t="s">
        <v>664</v>
      </c>
      <c r="C56" s="9" t="s">
        <v>606</v>
      </c>
      <c r="D56" s="9" t="s">
        <v>74</v>
      </c>
      <c r="E56" s="21"/>
      <c r="F56" s="21"/>
      <c r="G56" s="27">
        <v>15</v>
      </c>
      <c r="H56" s="27"/>
      <c r="I56" s="32">
        <f t="shared" si="1"/>
        <v>15</v>
      </c>
    </row>
    <row r="57" spans="1:11" x14ac:dyDescent="0.25">
      <c r="A57" s="31">
        <v>55</v>
      </c>
      <c r="B57" s="19" t="s">
        <v>754</v>
      </c>
      <c r="C57" s="19" t="s">
        <v>755</v>
      </c>
      <c r="D57" s="19" t="s">
        <v>300</v>
      </c>
      <c r="E57" s="20">
        <v>15</v>
      </c>
      <c r="F57" s="21"/>
      <c r="G57" s="21"/>
      <c r="H57" s="21"/>
      <c r="I57" s="32">
        <f t="shared" si="1"/>
        <v>15</v>
      </c>
    </row>
    <row r="58" spans="1:11" x14ac:dyDescent="0.25">
      <c r="A58" s="31">
        <v>56</v>
      </c>
      <c r="B58" s="22" t="s">
        <v>542</v>
      </c>
      <c r="C58" s="22" t="s">
        <v>64</v>
      </c>
      <c r="D58" s="22" t="s">
        <v>65</v>
      </c>
      <c r="E58" s="21"/>
      <c r="F58" s="16">
        <v>15</v>
      </c>
      <c r="G58" s="21"/>
      <c r="H58" s="21"/>
      <c r="I58" s="32">
        <f t="shared" si="1"/>
        <v>15</v>
      </c>
    </row>
    <row r="59" spans="1:11" x14ac:dyDescent="0.25">
      <c r="A59" s="31">
        <v>57</v>
      </c>
      <c r="B59" s="19" t="s">
        <v>120</v>
      </c>
      <c r="C59" s="19" t="s">
        <v>14</v>
      </c>
      <c r="D59" s="19" t="s">
        <v>720</v>
      </c>
      <c r="E59" s="20">
        <v>14</v>
      </c>
      <c r="F59" s="21"/>
      <c r="G59" s="21"/>
      <c r="H59" s="21"/>
      <c r="I59" s="32">
        <f t="shared" si="1"/>
        <v>14</v>
      </c>
    </row>
    <row r="60" spans="1:11" x14ac:dyDescent="0.25">
      <c r="A60" s="31">
        <v>58</v>
      </c>
      <c r="B60" s="22" t="s">
        <v>664</v>
      </c>
      <c r="C60" s="22" t="s">
        <v>66</v>
      </c>
      <c r="D60" s="22" t="s">
        <v>7</v>
      </c>
      <c r="E60" s="21"/>
      <c r="F60" s="16">
        <v>14</v>
      </c>
      <c r="G60" s="21"/>
      <c r="H60" s="21"/>
      <c r="I60" s="32">
        <f t="shared" si="1"/>
        <v>14</v>
      </c>
    </row>
    <row r="61" spans="1:11" x14ac:dyDescent="0.25">
      <c r="A61" s="31">
        <v>59</v>
      </c>
      <c r="B61" s="11" t="s">
        <v>639</v>
      </c>
      <c r="C61" s="11" t="s">
        <v>678</v>
      </c>
      <c r="D61" s="11" t="s">
        <v>15</v>
      </c>
      <c r="E61" s="21"/>
      <c r="F61" s="21"/>
      <c r="G61" s="29">
        <v>14</v>
      </c>
      <c r="H61" s="29"/>
      <c r="I61" s="32">
        <f t="shared" si="1"/>
        <v>14</v>
      </c>
    </row>
    <row r="62" spans="1:11" x14ac:dyDescent="0.25">
      <c r="A62" s="31">
        <v>60</v>
      </c>
      <c r="B62" s="4" t="s">
        <v>153</v>
      </c>
      <c r="C62" s="4" t="s">
        <v>81</v>
      </c>
      <c r="D62" s="4" t="s">
        <v>254</v>
      </c>
      <c r="E62" s="8"/>
      <c r="F62" s="8"/>
      <c r="G62" s="8"/>
      <c r="H62" s="14">
        <v>14</v>
      </c>
      <c r="I62" s="32">
        <f t="shared" si="1"/>
        <v>14</v>
      </c>
      <c r="K62" s="38"/>
    </row>
    <row r="63" spans="1:11" x14ac:dyDescent="0.25">
      <c r="A63" s="31">
        <v>61</v>
      </c>
      <c r="B63" s="19" t="s">
        <v>756</v>
      </c>
      <c r="C63" s="19" t="s">
        <v>757</v>
      </c>
      <c r="D63" s="19" t="s">
        <v>646</v>
      </c>
      <c r="E63" s="20">
        <v>13</v>
      </c>
      <c r="F63" s="21"/>
      <c r="G63" s="21"/>
      <c r="H63" s="21"/>
      <c r="I63" s="32">
        <f t="shared" si="1"/>
        <v>13</v>
      </c>
    </row>
    <row r="64" spans="1:11" x14ac:dyDescent="0.25">
      <c r="A64" s="31">
        <v>62</v>
      </c>
      <c r="B64" s="22" t="s">
        <v>639</v>
      </c>
      <c r="C64" s="22" t="s">
        <v>67</v>
      </c>
      <c r="D64" s="22" t="s">
        <v>68</v>
      </c>
      <c r="E64" s="21"/>
      <c r="F64" s="16">
        <v>13</v>
      </c>
      <c r="G64" s="21"/>
      <c r="H64" s="21"/>
      <c r="I64" s="32">
        <f t="shared" si="1"/>
        <v>13</v>
      </c>
    </row>
    <row r="65" spans="1:14" x14ac:dyDescent="0.25">
      <c r="A65" s="31">
        <v>63</v>
      </c>
      <c r="B65" s="4" t="s">
        <v>618</v>
      </c>
      <c r="C65" s="4" t="s">
        <v>958</v>
      </c>
      <c r="D65" s="4" t="s">
        <v>959</v>
      </c>
      <c r="E65" s="8"/>
      <c r="F65" s="8"/>
      <c r="G65" s="8"/>
      <c r="H65" s="14">
        <v>13</v>
      </c>
      <c r="I65" s="32">
        <f t="shared" si="1"/>
        <v>13</v>
      </c>
      <c r="K65" s="38"/>
    </row>
    <row r="66" spans="1:14" x14ac:dyDescent="0.25">
      <c r="A66" s="31">
        <v>64</v>
      </c>
      <c r="B66" s="22" t="s">
        <v>603</v>
      </c>
      <c r="C66" s="22" t="s">
        <v>69</v>
      </c>
      <c r="D66" s="22" t="s">
        <v>63</v>
      </c>
      <c r="E66" s="21"/>
      <c r="F66" s="16">
        <v>12</v>
      </c>
      <c r="G66" s="21"/>
      <c r="H66" s="21"/>
      <c r="I66" s="32">
        <f t="shared" si="1"/>
        <v>12</v>
      </c>
    </row>
    <row r="67" spans="1:14" x14ac:dyDescent="0.25">
      <c r="A67" s="31">
        <v>65</v>
      </c>
      <c r="B67" s="19" t="s">
        <v>623</v>
      </c>
      <c r="C67" s="19" t="s">
        <v>758</v>
      </c>
      <c r="D67" s="19" t="s">
        <v>23</v>
      </c>
      <c r="E67" s="20">
        <v>12</v>
      </c>
      <c r="F67" s="21"/>
      <c r="G67" s="21"/>
      <c r="H67" s="21"/>
      <c r="I67" s="32">
        <f t="shared" ref="I67:I98" si="2">SUM(E67:H67)</f>
        <v>12</v>
      </c>
    </row>
    <row r="68" spans="1:14" x14ac:dyDescent="0.25">
      <c r="A68" s="31">
        <v>66</v>
      </c>
      <c r="B68" s="4" t="s">
        <v>711</v>
      </c>
      <c r="C68" s="4" t="s">
        <v>960</v>
      </c>
      <c r="D68" s="4" t="s">
        <v>74</v>
      </c>
      <c r="E68" s="8"/>
      <c r="F68" s="8"/>
      <c r="G68" s="8"/>
      <c r="H68" s="14">
        <v>12</v>
      </c>
      <c r="I68" s="32">
        <f t="shared" si="2"/>
        <v>12</v>
      </c>
      <c r="K68" s="38"/>
    </row>
    <row r="69" spans="1:14" x14ac:dyDescent="0.25">
      <c r="A69" s="31">
        <v>67</v>
      </c>
      <c r="B69" s="19" t="s">
        <v>176</v>
      </c>
      <c r="C69" s="19" t="s">
        <v>94</v>
      </c>
      <c r="D69" s="19" t="s">
        <v>759</v>
      </c>
      <c r="E69" s="20">
        <v>11</v>
      </c>
      <c r="F69" s="21"/>
      <c r="G69" s="21"/>
      <c r="H69" s="21"/>
      <c r="I69" s="32">
        <f t="shared" si="2"/>
        <v>11</v>
      </c>
    </row>
    <row r="70" spans="1:14" x14ac:dyDescent="0.25">
      <c r="A70" s="31">
        <v>68</v>
      </c>
      <c r="B70" s="22" t="s">
        <v>598</v>
      </c>
      <c r="C70" s="22" t="s">
        <v>70</v>
      </c>
      <c r="D70" s="17" t="s">
        <v>254</v>
      </c>
      <c r="E70" s="21"/>
      <c r="F70" s="16">
        <v>11</v>
      </c>
      <c r="G70" s="21"/>
      <c r="H70" s="21"/>
      <c r="I70" s="32">
        <f t="shared" si="2"/>
        <v>11</v>
      </c>
    </row>
    <row r="71" spans="1:14" x14ac:dyDescent="0.25">
      <c r="A71" s="31">
        <v>69</v>
      </c>
      <c r="B71" s="4" t="s">
        <v>552</v>
      </c>
      <c r="C71" s="4" t="s">
        <v>961</v>
      </c>
      <c r="D71" s="4" t="s">
        <v>953</v>
      </c>
      <c r="E71" s="8"/>
      <c r="F71" s="8"/>
      <c r="G71" s="8"/>
      <c r="H71" s="14">
        <v>11</v>
      </c>
      <c r="I71" s="32">
        <f t="shared" si="2"/>
        <v>11</v>
      </c>
      <c r="K71" s="38"/>
      <c r="L71" s="93"/>
      <c r="M71" s="93"/>
      <c r="N71" s="93"/>
    </row>
    <row r="72" spans="1:14" ht="29.25" x14ac:dyDescent="0.25">
      <c r="A72" s="31">
        <v>70</v>
      </c>
      <c r="B72" s="22" t="s">
        <v>546</v>
      </c>
      <c r="C72" s="22" t="s">
        <v>71</v>
      </c>
      <c r="D72" s="22" t="s">
        <v>39</v>
      </c>
      <c r="E72" s="21"/>
      <c r="F72" s="16">
        <v>10</v>
      </c>
      <c r="G72" s="21"/>
      <c r="H72" s="21"/>
      <c r="I72" s="32">
        <f t="shared" si="2"/>
        <v>10</v>
      </c>
      <c r="J72" s="2"/>
      <c r="K72" s="2"/>
      <c r="L72" s="100"/>
      <c r="M72" s="100"/>
      <c r="N72" s="100"/>
    </row>
    <row r="73" spans="1:14" x14ac:dyDescent="0.25">
      <c r="A73" s="31">
        <v>71</v>
      </c>
      <c r="B73" s="19" t="s">
        <v>760</v>
      </c>
      <c r="C73" s="19" t="s">
        <v>761</v>
      </c>
      <c r="D73" s="19" t="s">
        <v>305</v>
      </c>
      <c r="E73" s="20">
        <v>10</v>
      </c>
      <c r="F73" s="21"/>
      <c r="G73" s="21"/>
      <c r="H73" s="21"/>
      <c r="I73" s="32">
        <f t="shared" si="2"/>
        <v>10</v>
      </c>
    </row>
    <row r="74" spans="1:14" ht="15.75" thickBot="1" x14ac:dyDescent="0.3">
      <c r="A74" s="31">
        <v>72</v>
      </c>
      <c r="B74" s="11" t="s">
        <v>675</v>
      </c>
      <c r="C74" s="11" t="s">
        <v>10</v>
      </c>
      <c r="D74" s="11" t="s">
        <v>33</v>
      </c>
      <c r="E74" s="21"/>
      <c r="F74" s="21"/>
      <c r="G74" s="29">
        <v>10</v>
      </c>
      <c r="H74" s="29"/>
      <c r="I74" s="32">
        <f t="shared" si="2"/>
        <v>10</v>
      </c>
    </row>
    <row r="75" spans="1:14" x14ac:dyDescent="0.25">
      <c r="A75" s="31">
        <v>73</v>
      </c>
      <c r="B75" s="4" t="s">
        <v>962</v>
      </c>
      <c r="C75" s="4" t="s">
        <v>163</v>
      </c>
      <c r="D75" s="4" t="s">
        <v>963</v>
      </c>
      <c r="E75" s="8"/>
      <c r="F75" s="8"/>
      <c r="G75" s="8"/>
      <c r="H75" s="14">
        <v>10</v>
      </c>
      <c r="I75" s="32">
        <f t="shared" si="2"/>
        <v>10</v>
      </c>
      <c r="K75" s="66"/>
    </row>
    <row r="76" spans="1:14" x14ac:dyDescent="0.25">
      <c r="A76" s="31">
        <v>74</v>
      </c>
      <c r="B76" s="19" t="s">
        <v>534</v>
      </c>
      <c r="C76" s="19" t="s">
        <v>762</v>
      </c>
      <c r="D76" s="19" t="s">
        <v>9</v>
      </c>
      <c r="E76" s="20">
        <v>9</v>
      </c>
      <c r="F76" s="21"/>
      <c r="G76" s="21"/>
      <c r="H76" s="21"/>
      <c r="I76" s="32">
        <f t="shared" si="2"/>
        <v>9</v>
      </c>
      <c r="K76" s="98"/>
    </row>
    <row r="77" spans="1:14" x14ac:dyDescent="0.25">
      <c r="A77" s="31">
        <v>75</v>
      </c>
      <c r="B77" s="4" t="s">
        <v>153</v>
      </c>
      <c r="C77" s="4" t="s">
        <v>118</v>
      </c>
      <c r="D77" s="4" t="s">
        <v>254</v>
      </c>
      <c r="E77" s="8"/>
      <c r="F77" s="8"/>
      <c r="G77" s="8"/>
      <c r="H77" s="14">
        <v>9</v>
      </c>
      <c r="I77" s="32">
        <f t="shared" si="2"/>
        <v>9</v>
      </c>
      <c r="K77" s="31"/>
    </row>
    <row r="78" spans="1:14" ht="29.25" x14ac:dyDescent="0.25">
      <c r="A78" s="31">
        <v>76</v>
      </c>
      <c r="B78" s="22" t="s">
        <v>370</v>
      </c>
      <c r="C78" s="22" t="s">
        <v>75</v>
      </c>
      <c r="D78" s="22" t="s">
        <v>39</v>
      </c>
      <c r="E78" s="21"/>
      <c r="F78" s="16">
        <v>8</v>
      </c>
      <c r="G78" s="21"/>
      <c r="H78" s="21"/>
      <c r="I78" s="32">
        <f t="shared" si="2"/>
        <v>8</v>
      </c>
      <c r="K78" s="98"/>
    </row>
    <row r="79" spans="1:14" x14ac:dyDescent="0.25">
      <c r="A79" s="31">
        <v>77</v>
      </c>
      <c r="B79" s="19" t="s">
        <v>763</v>
      </c>
      <c r="C79" s="19" t="s">
        <v>81</v>
      </c>
      <c r="D79" s="19" t="s">
        <v>254</v>
      </c>
      <c r="E79" s="20">
        <v>8</v>
      </c>
      <c r="F79" s="21"/>
      <c r="G79" s="21"/>
      <c r="H79" s="21"/>
      <c r="I79" s="32">
        <f t="shared" si="2"/>
        <v>8</v>
      </c>
      <c r="K79" s="98"/>
    </row>
    <row r="80" spans="1:14" x14ac:dyDescent="0.25">
      <c r="A80" s="31">
        <v>78</v>
      </c>
      <c r="B80" s="4" t="s">
        <v>964</v>
      </c>
      <c r="C80" s="4" t="s">
        <v>595</v>
      </c>
      <c r="D80" s="4" t="s">
        <v>39</v>
      </c>
      <c r="E80" s="8"/>
      <c r="F80" s="8"/>
      <c r="G80" s="8"/>
      <c r="H80" s="14">
        <v>8</v>
      </c>
      <c r="I80" s="32">
        <f t="shared" si="2"/>
        <v>8</v>
      </c>
      <c r="K80" s="31"/>
    </row>
    <row r="81" spans="1:11" x14ac:dyDescent="0.25">
      <c r="A81" s="31">
        <v>79</v>
      </c>
      <c r="B81" s="9" t="s">
        <v>502</v>
      </c>
      <c r="C81" s="9" t="s">
        <v>601</v>
      </c>
      <c r="D81" s="9" t="s">
        <v>15</v>
      </c>
      <c r="E81" s="21"/>
      <c r="F81" s="21"/>
      <c r="G81" s="27">
        <v>7</v>
      </c>
      <c r="H81" s="27"/>
      <c r="I81" s="32">
        <f t="shared" si="2"/>
        <v>7</v>
      </c>
      <c r="K81" s="98"/>
    </row>
    <row r="82" spans="1:11" x14ac:dyDescent="0.25">
      <c r="A82" s="31">
        <v>80</v>
      </c>
      <c r="B82" s="19" t="s">
        <v>737</v>
      </c>
      <c r="C82" s="19" t="s">
        <v>153</v>
      </c>
      <c r="D82" s="19" t="s">
        <v>254</v>
      </c>
      <c r="E82" s="20">
        <v>7</v>
      </c>
      <c r="F82" s="21"/>
      <c r="G82" s="21"/>
      <c r="H82" s="21"/>
      <c r="I82" s="32">
        <f t="shared" si="2"/>
        <v>7</v>
      </c>
      <c r="K82" s="98"/>
    </row>
    <row r="83" spans="1:11" x14ac:dyDescent="0.25">
      <c r="A83" s="31">
        <v>81</v>
      </c>
      <c r="B83" s="22" t="s">
        <v>676</v>
      </c>
      <c r="C83" s="22" t="s">
        <v>76</v>
      </c>
      <c r="D83" s="22" t="s">
        <v>11</v>
      </c>
      <c r="E83" s="21"/>
      <c r="F83" s="16">
        <v>7</v>
      </c>
      <c r="G83" s="21"/>
      <c r="H83" s="21"/>
      <c r="I83" s="32">
        <f t="shared" si="2"/>
        <v>7</v>
      </c>
      <c r="K83" s="98"/>
    </row>
    <row r="84" spans="1:11" x14ac:dyDescent="0.25">
      <c r="A84" s="31">
        <v>82</v>
      </c>
      <c r="B84" s="19" t="s">
        <v>669</v>
      </c>
      <c r="C84" s="19" t="s">
        <v>764</v>
      </c>
      <c r="D84" s="19" t="s">
        <v>254</v>
      </c>
      <c r="E84" s="20">
        <v>6</v>
      </c>
      <c r="F84" s="21"/>
      <c r="G84" s="21"/>
      <c r="H84" s="21"/>
      <c r="I84" s="32">
        <f t="shared" si="2"/>
        <v>6</v>
      </c>
      <c r="K84" s="98"/>
    </row>
    <row r="85" spans="1:11" x14ac:dyDescent="0.25">
      <c r="A85" s="31">
        <v>83</v>
      </c>
      <c r="B85" s="22" t="s">
        <v>614</v>
      </c>
      <c r="C85" s="22" t="s">
        <v>77</v>
      </c>
      <c r="D85" s="22" t="s">
        <v>78</v>
      </c>
      <c r="E85" s="21"/>
      <c r="F85" s="16">
        <v>6</v>
      </c>
      <c r="G85" s="21"/>
      <c r="H85" s="21"/>
      <c r="I85" s="32">
        <f t="shared" si="2"/>
        <v>6</v>
      </c>
      <c r="K85" s="98"/>
    </row>
    <row r="86" spans="1:11" x14ac:dyDescent="0.25">
      <c r="A86" s="31">
        <v>84</v>
      </c>
      <c r="B86" s="4" t="s">
        <v>85</v>
      </c>
      <c r="C86" s="4" t="s">
        <v>965</v>
      </c>
      <c r="D86" s="4" t="s">
        <v>942</v>
      </c>
      <c r="E86" s="8"/>
      <c r="F86" s="8"/>
      <c r="G86" s="8"/>
      <c r="H86" s="14">
        <v>6</v>
      </c>
      <c r="I86" s="32">
        <f t="shared" si="2"/>
        <v>6</v>
      </c>
      <c r="K86" s="31"/>
    </row>
    <row r="87" spans="1:11" x14ac:dyDescent="0.25">
      <c r="A87" s="31">
        <v>85</v>
      </c>
      <c r="B87" s="22" t="s">
        <v>766</v>
      </c>
      <c r="C87" s="22" t="s">
        <v>6</v>
      </c>
      <c r="D87" s="22" t="s">
        <v>7</v>
      </c>
      <c r="E87" s="21"/>
      <c r="F87" s="16">
        <v>5</v>
      </c>
      <c r="G87" s="21"/>
      <c r="H87" s="21"/>
      <c r="I87" s="32">
        <f t="shared" si="2"/>
        <v>5</v>
      </c>
      <c r="K87" s="98"/>
    </row>
    <row r="88" spans="1:11" x14ac:dyDescent="0.25">
      <c r="A88" s="31">
        <v>86</v>
      </c>
      <c r="B88" s="9" t="s">
        <v>551</v>
      </c>
      <c r="C88" s="9" t="s">
        <v>10</v>
      </c>
      <c r="D88" s="9" t="s">
        <v>322</v>
      </c>
      <c r="E88" s="21"/>
      <c r="F88" s="21"/>
      <c r="G88" s="27">
        <v>5</v>
      </c>
      <c r="H88" s="27"/>
      <c r="I88" s="32">
        <f t="shared" si="2"/>
        <v>5</v>
      </c>
      <c r="K88" s="98"/>
    </row>
    <row r="89" spans="1:11" x14ac:dyDescent="0.25">
      <c r="A89" s="31">
        <v>87</v>
      </c>
      <c r="B89" s="19" t="s">
        <v>662</v>
      </c>
      <c r="C89" s="19" t="s">
        <v>765</v>
      </c>
      <c r="D89" s="19" t="s">
        <v>322</v>
      </c>
      <c r="E89" s="20">
        <v>5</v>
      </c>
      <c r="F89" s="21"/>
      <c r="G89" s="21"/>
      <c r="H89" s="21"/>
      <c r="I89" s="32">
        <f t="shared" si="2"/>
        <v>5</v>
      </c>
      <c r="K89" s="98"/>
    </row>
    <row r="90" spans="1:11" x14ac:dyDescent="0.25">
      <c r="A90" s="31">
        <v>88</v>
      </c>
      <c r="B90" s="4" t="s">
        <v>966</v>
      </c>
      <c r="C90" s="4" t="s">
        <v>967</v>
      </c>
      <c r="D90" s="4" t="s">
        <v>968</v>
      </c>
      <c r="E90" s="8"/>
      <c r="F90" s="8"/>
      <c r="G90" s="8"/>
      <c r="H90" s="14">
        <v>5</v>
      </c>
      <c r="I90" s="32">
        <f t="shared" si="2"/>
        <v>5</v>
      </c>
      <c r="K90" s="31"/>
    </row>
    <row r="91" spans="1:11" x14ac:dyDescent="0.25">
      <c r="A91" s="31">
        <v>89</v>
      </c>
      <c r="B91" s="19" t="s">
        <v>756</v>
      </c>
      <c r="C91" s="19" t="s">
        <v>94</v>
      </c>
      <c r="D91" s="19" t="s">
        <v>641</v>
      </c>
      <c r="E91" s="20">
        <v>4</v>
      </c>
      <c r="F91" s="21"/>
      <c r="G91" s="21"/>
      <c r="H91" s="21"/>
      <c r="I91" s="32">
        <f t="shared" si="2"/>
        <v>4</v>
      </c>
      <c r="K91" s="98"/>
    </row>
    <row r="92" spans="1:11" x14ac:dyDescent="0.25">
      <c r="A92" s="31">
        <v>90</v>
      </c>
      <c r="B92" s="9" t="s">
        <v>767</v>
      </c>
      <c r="C92" s="9" t="s">
        <v>126</v>
      </c>
      <c r="D92" s="9" t="s">
        <v>264</v>
      </c>
      <c r="E92" s="21"/>
      <c r="F92" s="21"/>
      <c r="G92" s="27">
        <v>4</v>
      </c>
      <c r="H92" s="27"/>
      <c r="I92" s="32">
        <f t="shared" si="2"/>
        <v>4</v>
      </c>
      <c r="K92" s="98"/>
    </row>
    <row r="93" spans="1:11" x14ac:dyDescent="0.25">
      <c r="A93" s="31">
        <v>91</v>
      </c>
      <c r="B93" s="4" t="s">
        <v>629</v>
      </c>
      <c r="C93" s="4" t="s">
        <v>34</v>
      </c>
      <c r="D93" s="4" t="s">
        <v>254</v>
      </c>
      <c r="E93" s="8"/>
      <c r="F93" s="8"/>
      <c r="G93" s="8"/>
      <c r="H93" s="14">
        <v>4</v>
      </c>
      <c r="I93" s="32">
        <f t="shared" si="2"/>
        <v>4</v>
      </c>
      <c r="K93" s="31"/>
    </row>
    <row r="94" spans="1:11" x14ac:dyDescent="0.25">
      <c r="A94" s="31">
        <v>92</v>
      </c>
      <c r="B94" s="22" t="s">
        <v>602</v>
      </c>
      <c r="C94" s="22" t="s">
        <v>81</v>
      </c>
      <c r="D94" s="22" t="s">
        <v>82</v>
      </c>
      <c r="E94" s="21"/>
      <c r="F94" s="16">
        <v>3</v>
      </c>
      <c r="G94" s="21"/>
      <c r="H94" s="21"/>
      <c r="I94" s="32">
        <f t="shared" si="2"/>
        <v>3</v>
      </c>
      <c r="K94" s="98"/>
    </row>
    <row r="95" spans="1:11" x14ac:dyDescent="0.25">
      <c r="A95" s="31">
        <v>93</v>
      </c>
      <c r="B95" s="19" t="s">
        <v>768</v>
      </c>
      <c r="C95" s="19" t="s">
        <v>769</v>
      </c>
      <c r="D95" s="19" t="s">
        <v>254</v>
      </c>
      <c r="E95" s="20">
        <v>3</v>
      </c>
      <c r="F95" s="21"/>
      <c r="G95" s="21"/>
      <c r="H95" s="21"/>
      <c r="I95" s="32">
        <f t="shared" si="2"/>
        <v>3</v>
      </c>
      <c r="K95" s="98"/>
    </row>
    <row r="96" spans="1:11" x14ac:dyDescent="0.25">
      <c r="A96" s="31">
        <v>94</v>
      </c>
      <c r="B96" s="4" t="s">
        <v>666</v>
      </c>
      <c r="C96" s="4" t="s">
        <v>98</v>
      </c>
      <c r="D96" s="4" t="s">
        <v>956</v>
      </c>
      <c r="E96" s="8"/>
      <c r="F96" s="8"/>
      <c r="G96" s="8"/>
      <c r="H96" s="14">
        <v>3</v>
      </c>
      <c r="I96" s="32">
        <f t="shared" si="2"/>
        <v>3</v>
      </c>
      <c r="K96" s="31"/>
    </row>
    <row r="97" spans="1:11" x14ac:dyDescent="0.25">
      <c r="A97" s="31">
        <v>95</v>
      </c>
      <c r="B97" s="4" t="s">
        <v>969</v>
      </c>
      <c r="C97" s="4" t="s">
        <v>106</v>
      </c>
      <c r="D97" s="4" t="s">
        <v>254</v>
      </c>
      <c r="E97" s="8"/>
      <c r="F97" s="8"/>
      <c r="G97" s="8"/>
      <c r="H97" s="14">
        <v>2</v>
      </c>
      <c r="I97" s="32">
        <f t="shared" si="2"/>
        <v>2</v>
      </c>
      <c r="K97" s="98"/>
    </row>
    <row r="98" spans="1:11" ht="15.75" thickBot="1" x14ac:dyDescent="0.3">
      <c r="A98" s="61">
        <v>96</v>
      </c>
      <c r="B98" s="84" t="s">
        <v>970</v>
      </c>
      <c r="C98" s="84" t="s">
        <v>10</v>
      </c>
      <c r="D98" s="84" t="s">
        <v>953</v>
      </c>
      <c r="E98" s="92"/>
      <c r="F98" s="92"/>
      <c r="G98" s="92"/>
      <c r="H98" s="52">
        <v>1</v>
      </c>
      <c r="I98" s="53">
        <f t="shared" si="2"/>
        <v>1</v>
      </c>
      <c r="K98" s="31"/>
    </row>
    <row r="99" spans="1:11" x14ac:dyDescent="0.25">
      <c r="K99" s="31"/>
    </row>
    <row r="100" spans="1:11" x14ac:dyDescent="0.25">
      <c r="K100" s="31"/>
    </row>
    <row r="101" spans="1:11" x14ac:dyDescent="0.25">
      <c r="K101" s="31"/>
    </row>
    <row r="102" spans="1:11" x14ac:dyDescent="0.25">
      <c r="K102" s="31"/>
    </row>
    <row r="103" spans="1:11" x14ac:dyDescent="0.25">
      <c r="K103" s="31"/>
    </row>
    <row r="104" spans="1:11" x14ac:dyDescent="0.25">
      <c r="K104" s="31"/>
    </row>
    <row r="105" spans="1:11" x14ac:dyDescent="0.25">
      <c r="K105" s="31"/>
    </row>
    <row r="106" spans="1:11" x14ac:dyDescent="0.25">
      <c r="K106" s="31"/>
    </row>
    <row r="107" spans="1:11" x14ac:dyDescent="0.25">
      <c r="K107" s="31"/>
    </row>
    <row r="108" spans="1:11" x14ac:dyDescent="0.25">
      <c r="K108" s="31"/>
    </row>
    <row r="109" spans="1:11" x14ac:dyDescent="0.25">
      <c r="K109" s="31"/>
    </row>
    <row r="110" spans="1:11" x14ac:dyDescent="0.25">
      <c r="K110" s="31"/>
    </row>
    <row r="111" spans="1:11" x14ac:dyDescent="0.25">
      <c r="K111" s="31"/>
    </row>
    <row r="112" spans="1:11" x14ac:dyDescent="0.25">
      <c r="K112" s="31"/>
    </row>
    <row r="113" spans="11:11" x14ac:dyDescent="0.25">
      <c r="K113" s="31"/>
    </row>
    <row r="114" spans="11:11" x14ac:dyDescent="0.25">
      <c r="K114" s="31"/>
    </row>
    <row r="115" spans="11:11" x14ac:dyDescent="0.25">
      <c r="K115" s="31"/>
    </row>
    <row r="116" spans="11:11" x14ac:dyDescent="0.25">
      <c r="K116" s="31"/>
    </row>
    <row r="117" spans="11:11" x14ac:dyDescent="0.25">
      <c r="K117" s="31"/>
    </row>
    <row r="118" spans="11:11" x14ac:dyDescent="0.25">
      <c r="K118" s="31"/>
    </row>
    <row r="119" spans="11:11" x14ac:dyDescent="0.25">
      <c r="K119" s="31"/>
    </row>
    <row r="120" spans="11:11" x14ac:dyDescent="0.25">
      <c r="K120" s="31"/>
    </row>
    <row r="121" spans="11:11" x14ac:dyDescent="0.25">
      <c r="K121" s="31"/>
    </row>
    <row r="122" spans="11:11" x14ac:dyDescent="0.25">
      <c r="K122" s="31"/>
    </row>
    <row r="123" spans="11:11" x14ac:dyDescent="0.25">
      <c r="K123" s="31"/>
    </row>
    <row r="124" spans="11:11" x14ac:dyDescent="0.25">
      <c r="K124" s="31"/>
    </row>
    <row r="125" spans="11:11" x14ac:dyDescent="0.25">
      <c r="K125" s="31"/>
    </row>
    <row r="126" spans="11:11" x14ac:dyDescent="0.25">
      <c r="K126" s="31"/>
    </row>
    <row r="127" spans="11:11" x14ac:dyDescent="0.25">
      <c r="K127" s="31"/>
    </row>
    <row r="128" spans="11:11" x14ac:dyDescent="0.25">
      <c r="K128" s="31"/>
    </row>
    <row r="129" spans="11:11" x14ac:dyDescent="0.25">
      <c r="K129" s="31"/>
    </row>
    <row r="130" spans="11:11" x14ac:dyDescent="0.25">
      <c r="K130" s="31"/>
    </row>
    <row r="131" spans="11:11" x14ac:dyDescent="0.25">
      <c r="K131" s="31"/>
    </row>
    <row r="132" spans="11:11" x14ac:dyDescent="0.25">
      <c r="K132" s="31"/>
    </row>
    <row r="133" spans="11:11" x14ac:dyDescent="0.25">
      <c r="K133" s="31"/>
    </row>
    <row r="134" spans="11:11" x14ac:dyDescent="0.25">
      <c r="K134" s="31"/>
    </row>
    <row r="135" spans="11:11" x14ac:dyDescent="0.25">
      <c r="K135" s="31"/>
    </row>
    <row r="136" spans="11:11" x14ac:dyDescent="0.25">
      <c r="K136" s="31"/>
    </row>
    <row r="137" spans="11:11" x14ac:dyDescent="0.25">
      <c r="K137" s="31"/>
    </row>
    <row r="138" spans="11:11" x14ac:dyDescent="0.25">
      <c r="K138" s="31"/>
    </row>
    <row r="139" spans="11:11" x14ac:dyDescent="0.25">
      <c r="K139" s="31"/>
    </row>
    <row r="140" spans="11:11" x14ac:dyDescent="0.25">
      <c r="K140" s="31"/>
    </row>
    <row r="141" spans="11:11" x14ac:dyDescent="0.25">
      <c r="K141" s="31"/>
    </row>
    <row r="142" spans="11:11" x14ac:dyDescent="0.25">
      <c r="K142" s="31"/>
    </row>
    <row r="143" spans="11:11" x14ac:dyDescent="0.25">
      <c r="K143" s="31"/>
    </row>
    <row r="144" spans="11:11" x14ac:dyDescent="0.25">
      <c r="K144" s="31"/>
    </row>
    <row r="145" spans="11:11" x14ac:dyDescent="0.25">
      <c r="K145" s="31"/>
    </row>
    <row r="146" spans="11:11" x14ac:dyDescent="0.25">
      <c r="K146" s="31"/>
    </row>
    <row r="147" spans="11:11" ht="15.75" thickBot="1" x14ac:dyDescent="0.3">
      <c r="K147" s="61"/>
    </row>
  </sheetData>
  <sortState xmlns:xlrd2="http://schemas.microsoft.com/office/spreadsheetml/2017/richdata2" ref="A3:N171">
    <sortCondition descending="1" ref="I3:I171"/>
  </sortState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95"/>
  <sheetViews>
    <sheetView zoomScale="90" zoomScaleNormal="90" workbookViewId="0"/>
  </sheetViews>
  <sheetFormatPr defaultColWidth="9.28515625" defaultRowHeight="15" customHeight="1" x14ac:dyDescent="0.25"/>
  <cols>
    <col min="1" max="1" width="9.28515625" style="1"/>
    <col min="2" max="2" width="14.5703125" style="1" customWidth="1"/>
    <col min="3" max="3" width="16.5703125" style="1" customWidth="1"/>
    <col min="4" max="4" width="40.85546875" style="1" customWidth="1"/>
    <col min="5" max="5" width="13.5703125" style="1" customWidth="1"/>
    <col min="6" max="6" width="14.7109375" style="1" customWidth="1"/>
    <col min="7" max="7" width="16" style="1" customWidth="1"/>
    <col min="8" max="8" width="19.5703125" style="1" customWidth="1"/>
    <col min="9" max="16384" width="9.28515625" style="1"/>
  </cols>
  <sheetData>
    <row r="1" spans="1:11" ht="21.6" customHeight="1" thickBot="1" x14ac:dyDescent="0.4">
      <c r="A1" s="82" t="s">
        <v>1089</v>
      </c>
    </row>
    <row r="2" spans="1:11" ht="15.75" thickBot="1" x14ac:dyDescent="0.3">
      <c r="A2" s="104" t="s">
        <v>0</v>
      </c>
      <c r="B2" s="101" t="s">
        <v>335</v>
      </c>
      <c r="C2" s="101" t="s">
        <v>292</v>
      </c>
      <c r="D2" s="101" t="s">
        <v>293</v>
      </c>
      <c r="E2" s="105" t="s">
        <v>1</v>
      </c>
      <c r="F2" s="105" t="s">
        <v>2</v>
      </c>
      <c r="G2" s="105" t="s">
        <v>249</v>
      </c>
      <c r="H2" s="106" t="s">
        <v>938</v>
      </c>
      <c r="I2" s="107" t="s">
        <v>3</v>
      </c>
    </row>
    <row r="3" spans="1:11" x14ac:dyDescent="0.25">
      <c r="A3" s="66">
        <v>1</v>
      </c>
      <c r="B3" s="67" t="s">
        <v>666</v>
      </c>
      <c r="C3" s="67" t="s">
        <v>60</v>
      </c>
      <c r="D3" s="67" t="s">
        <v>7</v>
      </c>
      <c r="E3" s="78">
        <v>27</v>
      </c>
      <c r="F3" s="69">
        <v>28</v>
      </c>
      <c r="G3" s="79">
        <v>24</v>
      </c>
      <c r="H3" s="79"/>
      <c r="I3" s="70">
        <f t="shared" ref="I3:I34" si="0">SUM(E3:H3)</f>
        <v>79</v>
      </c>
    </row>
    <row r="4" spans="1:11" x14ac:dyDescent="0.25">
      <c r="A4" s="31">
        <v>2</v>
      </c>
      <c r="B4" s="11" t="s">
        <v>634</v>
      </c>
      <c r="C4" s="11" t="s">
        <v>56</v>
      </c>
      <c r="D4" s="11" t="s">
        <v>11</v>
      </c>
      <c r="E4" s="7"/>
      <c r="F4" s="7">
        <v>30</v>
      </c>
      <c r="G4" s="29">
        <v>29</v>
      </c>
      <c r="H4" s="29"/>
      <c r="I4" s="71">
        <f t="shared" si="0"/>
        <v>59</v>
      </c>
    </row>
    <row r="5" spans="1:11" x14ac:dyDescent="0.25">
      <c r="A5" s="31">
        <v>3</v>
      </c>
      <c r="B5" s="10" t="s">
        <v>667</v>
      </c>
      <c r="C5" s="10" t="s">
        <v>668</v>
      </c>
      <c r="D5" s="10" t="s">
        <v>39</v>
      </c>
      <c r="E5" s="24">
        <v>28</v>
      </c>
      <c r="F5" s="7"/>
      <c r="G5" s="28">
        <v>26</v>
      </c>
      <c r="H5" s="28"/>
      <c r="I5" s="71">
        <f t="shared" si="0"/>
        <v>54</v>
      </c>
    </row>
    <row r="6" spans="1:11" x14ac:dyDescent="0.25">
      <c r="A6" s="31">
        <v>4</v>
      </c>
      <c r="B6" s="4" t="s">
        <v>552</v>
      </c>
      <c r="C6" s="4" t="s">
        <v>59</v>
      </c>
      <c r="D6" s="4" t="s">
        <v>39</v>
      </c>
      <c r="E6" s="108"/>
      <c r="F6" s="26">
        <v>29</v>
      </c>
      <c r="G6" s="26"/>
      <c r="H6" s="14">
        <v>25</v>
      </c>
      <c r="I6" s="71">
        <f t="shared" si="0"/>
        <v>54</v>
      </c>
    </row>
    <row r="7" spans="1:11" x14ac:dyDescent="0.25">
      <c r="A7" s="33">
        <v>5</v>
      </c>
      <c r="B7" s="13" t="s">
        <v>676</v>
      </c>
      <c r="C7" s="13" t="s">
        <v>46</v>
      </c>
      <c r="D7" s="13" t="s">
        <v>21</v>
      </c>
      <c r="E7" s="7"/>
      <c r="F7" s="7">
        <v>27</v>
      </c>
      <c r="G7" s="28"/>
      <c r="H7" s="28">
        <v>24</v>
      </c>
      <c r="I7" s="71">
        <f t="shared" si="0"/>
        <v>51</v>
      </c>
    </row>
    <row r="8" spans="1:11" x14ac:dyDescent="0.25">
      <c r="A8" s="31">
        <v>6</v>
      </c>
      <c r="B8" s="4" t="s">
        <v>1003</v>
      </c>
      <c r="C8" s="4" t="s">
        <v>10</v>
      </c>
      <c r="D8" s="4" t="s">
        <v>11</v>
      </c>
      <c r="E8" s="108"/>
      <c r="F8" s="26"/>
      <c r="G8" s="26">
        <v>23</v>
      </c>
      <c r="H8" s="14">
        <v>23</v>
      </c>
      <c r="I8" s="71">
        <f t="shared" si="0"/>
        <v>46</v>
      </c>
    </row>
    <row r="9" spans="1:11" x14ac:dyDescent="0.25">
      <c r="A9" s="31">
        <v>7</v>
      </c>
      <c r="B9" s="10" t="s">
        <v>669</v>
      </c>
      <c r="C9" s="10" t="s">
        <v>10</v>
      </c>
      <c r="D9" s="10" t="s">
        <v>322</v>
      </c>
      <c r="E9" s="24">
        <v>24</v>
      </c>
      <c r="F9" s="7"/>
      <c r="G9" s="28">
        <v>21</v>
      </c>
      <c r="H9" s="28"/>
      <c r="I9" s="71">
        <f t="shared" si="0"/>
        <v>45</v>
      </c>
    </row>
    <row r="10" spans="1:11" x14ac:dyDescent="0.25">
      <c r="A10" s="31">
        <v>8</v>
      </c>
      <c r="B10" s="4" t="s">
        <v>1004</v>
      </c>
      <c r="C10" s="4" t="s">
        <v>79</v>
      </c>
      <c r="D10" s="4" t="s">
        <v>31</v>
      </c>
      <c r="E10" s="108"/>
      <c r="F10" s="26"/>
      <c r="G10" s="26">
        <v>22</v>
      </c>
      <c r="H10" s="14">
        <v>20</v>
      </c>
      <c r="I10" s="71">
        <f t="shared" si="0"/>
        <v>42</v>
      </c>
    </row>
    <row r="11" spans="1:11" ht="21" x14ac:dyDescent="0.35">
      <c r="A11" s="31">
        <v>9</v>
      </c>
      <c r="B11" s="13" t="s">
        <v>614</v>
      </c>
      <c r="C11" s="13" t="s">
        <v>95</v>
      </c>
      <c r="D11" s="13" t="s">
        <v>84</v>
      </c>
      <c r="E11" s="7"/>
      <c r="F11" s="7">
        <v>25</v>
      </c>
      <c r="G11" s="28">
        <v>17</v>
      </c>
      <c r="H11" s="28"/>
      <c r="I11" s="71">
        <f t="shared" si="0"/>
        <v>42</v>
      </c>
      <c r="K11" s="82"/>
    </row>
    <row r="12" spans="1:11" x14ac:dyDescent="0.25">
      <c r="A12" s="31">
        <v>10</v>
      </c>
      <c r="B12" s="10" t="s">
        <v>591</v>
      </c>
      <c r="C12" s="10" t="s">
        <v>670</v>
      </c>
      <c r="D12" s="10" t="s">
        <v>7</v>
      </c>
      <c r="E12" s="24">
        <v>9</v>
      </c>
      <c r="F12" s="7">
        <v>19</v>
      </c>
      <c r="G12" s="28">
        <v>11</v>
      </c>
      <c r="H12" s="28"/>
      <c r="I12" s="71">
        <f t="shared" si="0"/>
        <v>39</v>
      </c>
    </row>
    <row r="13" spans="1:11" x14ac:dyDescent="0.25">
      <c r="A13" s="31">
        <v>11</v>
      </c>
      <c r="B13" s="9" t="s">
        <v>691</v>
      </c>
      <c r="C13" s="9" t="s">
        <v>98</v>
      </c>
      <c r="D13" s="9" t="s">
        <v>466</v>
      </c>
      <c r="E13" s="7"/>
      <c r="F13" s="7"/>
      <c r="G13" s="27">
        <v>19</v>
      </c>
      <c r="H13" s="27">
        <v>18</v>
      </c>
      <c r="I13" s="71">
        <f t="shared" si="0"/>
        <v>37</v>
      </c>
    </row>
    <row r="14" spans="1:11" x14ac:dyDescent="0.25">
      <c r="A14" s="31">
        <v>12</v>
      </c>
      <c r="B14" s="10" t="s">
        <v>671</v>
      </c>
      <c r="C14" s="10" t="s">
        <v>46</v>
      </c>
      <c r="D14" s="10" t="s">
        <v>330</v>
      </c>
      <c r="E14" s="24">
        <v>29</v>
      </c>
      <c r="F14" s="7">
        <v>7</v>
      </c>
      <c r="G14" s="28"/>
      <c r="H14" s="28"/>
      <c r="I14" s="71">
        <f t="shared" si="0"/>
        <v>36</v>
      </c>
    </row>
    <row r="15" spans="1:11" x14ac:dyDescent="0.25">
      <c r="A15" s="31">
        <v>13</v>
      </c>
      <c r="B15" s="11" t="s">
        <v>617</v>
      </c>
      <c r="C15" s="11" t="s">
        <v>49</v>
      </c>
      <c r="D15" s="11" t="s">
        <v>11</v>
      </c>
      <c r="E15" s="7"/>
      <c r="F15" s="7"/>
      <c r="G15" s="29">
        <v>30</v>
      </c>
      <c r="H15" s="29"/>
      <c r="I15" s="71">
        <f t="shared" si="0"/>
        <v>30</v>
      </c>
    </row>
    <row r="16" spans="1:11" x14ac:dyDescent="0.25">
      <c r="A16" s="31">
        <v>14</v>
      </c>
      <c r="B16" s="10" t="s">
        <v>671</v>
      </c>
      <c r="C16" s="10" t="s">
        <v>672</v>
      </c>
      <c r="D16" s="10" t="s">
        <v>286</v>
      </c>
      <c r="E16" s="24">
        <v>30</v>
      </c>
      <c r="F16" s="7"/>
      <c r="G16" s="28"/>
      <c r="H16" s="28"/>
      <c r="I16" s="71">
        <f t="shared" si="0"/>
        <v>30</v>
      </c>
    </row>
    <row r="17" spans="1:9" x14ac:dyDescent="0.25">
      <c r="A17" s="31">
        <v>15</v>
      </c>
      <c r="B17" s="4" t="s">
        <v>493</v>
      </c>
      <c r="C17" s="4" t="s">
        <v>939</v>
      </c>
      <c r="D17" s="4" t="s">
        <v>940</v>
      </c>
      <c r="E17" s="24"/>
      <c r="F17" s="7"/>
      <c r="G17" s="28"/>
      <c r="H17" s="14">
        <v>30</v>
      </c>
      <c r="I17" s="71">
        <f t="shared" si="0"/>
        <v>30</v>
      </c>
    </row>
    <row r="18" spans="1:9" x14ac:dyDescent="0.25">
      <c r="A18" s="31">
        <v>16</v>
      </c>
      <c r="B18" s="4" t="s">
        <v>1002</v>
      </c>
      <c r="C18" s="4" t="s">
        <v>61</v>
      </c>
      <c r="D18" s="4" t="s">
        <v>39</v>
      </c>
      <c r="E18" s="108"/>
      <c r="F18" s="26"/>
      <c r="G18" s="26"/>
      <c r="H18" s="14">
        <v>29</v>
      </c>
      <c r="I18" s="71">
        <f t="shared" si="0"/>
        <v>29</v>
      </c>
    </row>
    <row r="19" spans="1:9" x14ac:dyDescent="0.25">
      <c r="A19" s="31">
        <v>17</v>
      </c>
      <c r="B19" s="9" t="s">
        <v>673</v>
      </c>
      <c r="C19" s="9" t="s">
        <v>674</v>
      </c>
      <c r="D19" s="9" t="s">
        <v>11</v>
      </c>
      <c r="E19" s="7"/>
      <c r="F19" s="7"/>
      <c r="G19" s="27">
        <v>28</v>
      </c>
      <c r="H19" s="27"/>
      <c r="I19" s="71">
        <f t="shared" si="0"/>
        <v>28</v>
      </c>
    </row>
    <row r="20" spans="1:9" x14ac:dyDescent="0.25">
      <c r="A20" s="31">
        <v>18</v>
      </c>
      <c r="B20" s="4" t="s">
        <v>153</v>
      </c>
      <c r="C20" s="4" t="s">
        <v>128</v>
      </c>
      <c r="D20" s="4" t="s">
        <v>942</v>
      </c>
      <c r="E20" s="108"/>
      <c r="F20" s="26"/>
      <c r="G20" s="26"/>
      <c r="H20" s="14">
        <v>28</v>
      </c>
      <c r="I20" s="71">
        <f t="shared" si="0"/>
        <v>28</v>
      </c>
    </row>
    <row r="21" spans="1:9" x14ac:dyDescent="0.25">
      <c r="A21" s="31">
        <v>19</v>
      </c>
      <c r="B21" s="4" t="s">
        <v>629</v>
      </c>
      <c r="C21" s="4" t="s">
        <v>954</v>
      </c>
      <c r="D21" s="4" t="s">
        <v>942</v>
      </c>
      <c r="E21" s="108"/>
      <c r="F21" s="26"/>
      <c r="G21" s="26"/>
      <c r="H21" s="14">
        <v>27</v>
      </c>
      <c r="I21" s="71">
        <f t="shared" si="0"/>
        <v>27</v>
      </c>
    </row>
    <row r="22" spans="1:9" x14ac:dyDescent="0.25">
      <c r="A22" s="31">
        <v>20</v>
      </c>
      <c r="B22" s="11" t="s">
        <v>675</v>
      </c>
      <c r="C22" s="11" t="s">
        <v>10</v>
      </c>
      <c r="D22" s="11" t="s">
        <v>33</v>
      </c>
      <c r="E22" s="7"/>
      <c r="F22" s="7"/>
      <c r="G22" s="29">
        <v>27</v>
      </c>
      <c r="H22" s="29"/>
      <c r="I22" s="71">
        <f t="shared" si="0"/>
        <v>27</v>
      </c>
    </row>
    <row r="23" spans="1:9" x14ac:dyDescent="0.25">
      <c r="A23" s="31">
        <v>21</v>
      </c>
      <c r="B23" s="10" t="s">
        <v>629</v>
      </c>
      <c r="C23" s="10" t="s">
        <v>677</v>
      </c>
      <c r="D23" s="10" t="s">
        <v>47</v>
      </c>
      <c r="E23" s="24">
        <v>26</v>
      </c>
      <c r="F23" s="7"/>
      <c r="G23" s="28"/>
      <c r="H23" s="28"/>
      <c r="I23" s="71">
        <f t="shared" si="0"/>
        <v>26</v>
      </c>
    </row>
    <row r="24" spans="1:9" x14ac:dyDescent="0.25">
      <c r="A24" s="31">
        <v>22</v>
      </c>
      <c r="B24" s="13" t="s">
        <v>580</v>
      </c>
      <c r="C24" s="13" t="s">
        <v>83</v>
      </c>
      <c r="D24" s="13" t="s">
        <v>9</v>
      </c>
      <c r="E24" s="7"/>
      <c r="F24" s="7">
        <v>26</v>
      </c>
      <c r="G24" s="28"/>
      <c r="H24" s="28"/>
      <c r="I24" s="71">
        <f t="shared" si="0"/>
        <v>26</v>
      </c>
    </row>
    <row r="25" spans="1:9" x14ac:dyDescent="0.25">
      <c r="A25" s="31">
        <v>23</v>
      </c>
      <c r="B25" s="4" t="s">
        <v>221</v>
      </c>
      <c r="C25" s="4" t="s">
        <v>957</v>
      </c>
      <c r="D25" s="4" t="s">
        <v>942</v>
      </c>
      <c r="E25" s="108"/>
      <c r="F25" s="26"/>
      <c r="G25" s="26"/>
      <c r="H25" s="14">
        <v>26</v>
      </c>
      <c r="I25" s="71">
        <f t="shared" si="0"/>
        <v>26</v>
      </c>
    </row>
    <row r="26" spans="1:9" x14ac:dyDescent="0.25">
      <c r="A26" s="31">
        <v>24</v>
      </c>
      <c r="B26" s="10" t="s">
        <v>494</v>
      </c>
      <c r="C26" s="10" t="s">
        <v>46</v>
      </c>
      <c r="D26" s="10" t="s">
        <v>15</v>
      </c>
      <c r="E26" s="24">
        <v>25</v>
      </c>
      <c r="F26" s="7"/>
      <c r="G26" s="28"/>
      <c r="H26" s="28"/>
      <c r="I26" s="71">
        <f t="shared" si="0"/>
        <v>25</v>
      </c>
    </row>
    <row r="27" spans="1:9" x14ac:dyDescent="0.25">
      <c r="A27" s="31">
        <v>25</v>
      </c>
      <c r="B27" s="9" t="s">
        <v>639</v>
      </c>
      <c r="C27" s="9" t="s">
        <v>678</v>
      </c>
      <c r="D27" s="9" t="s">
        <v>15</v>
      </c>
      <c r="E27" s="7"/>
      <c r="F27" s="7"/>
      <c r="G27" s="27">
        <v>25</v>
      </c>
      <c r="H27" s="27"/>
      <c r="I27" s="71">
        <f t="shared" si="0"/>
        <v>25</v>
      </c>
    </row>
    <row r="28" spans="1:9" x14ac:dyDescent="0.25">
      <c r="A28" s="31">
        <v>26</v>
      </c>
      <c r="B28" s="13" t="s">
        <v>484</v>
      </c>
      <c r="C28" s="13" t="s">
        <v>91</v>
      </c>
      <c r="D28" s="15" t="s">
        <v>254</v>
      </c>
      <c r="E28" s="7"/>
      <c r="F28" s="7">
        <v>24</v>
      </c>
      <c r="G28" s="28"/>
      <c r="H28" s="28"/>
      <c r="I28" s="71">
        <f t="shared" si="0"/>
        <v>24</v>
      </c>
    </row>
    <row r="29" spans="1:9" x14ac:dyDescent="0.25">
      <c r="A29" s="31">
        <v>27</v>
      </c>
      <c r="B29" s="10" t="s">
        <v>679</v>
      </c>
      <c r="C29" s="10" t="s">
        <v>680</v>
      </c>
      <c r="D29" s="10" t="s">
        <v>681</v>
      </c>
      <c r="E29" s="24">
        <v>23</v>
      </c>
      <c r="F29" s="7"/>
      <c r="G29" s="28"/>
      <c r="H29" s="28"/>
      <c r="I29" s="71">
        <f t="shared" si="0"/>
        <v>23</v>
      </c>
    </row>
    <row r="30" spans="1:9" x14ac:dyDescent="0.25">
      <c r="A30" s="31">
        <v>28</v>
      </c>
      <c r="B30" s="13" t="s">
        <v>580</v>
      </c>
      <c r="C30" s="13" t="s">
        <v>85</v>
      </c>
      <c r="D30" s="13" t="s">
        <v>65</v>
      </c>
      <c r="E30" s="7"/>
      <c r="F30" s="7">
        <v>23</v>
      </c>
      <c r="G30" s="28"/>
      <c r="H30" s="28"/>
      <c r="I30" s="71">
        <f t="shared" si="0"/>
        <v>23</v>
      </c>
    </row>
    <row r="31" spans="1:9" x14ac:dyDescent="0.25">
      <c r="A31" s="31">
        <v>29</v>
      </c>
      <c r="B31" s="13" t="s">
        <v>664</v>
      </c>
      <c r="C31" s="13" t="s">
        <v>87</v>
      </c>
      <c r="D31" s="13" t="s">
        <v>39</v>
      </c>
      <c r="E31" s="7"/>
      <c r="F31" s="7">
        <v>22</v>
      </c>
      <c r="G31" s="28"/>
      <c r="H31" s="28"/>
      <c r="I31" s="71">
        <f t="shared" si="0"/>
        <v>22</v>
      </c>
    </row>
    <row r="32" spans="1:9" x14ac:dyDescent="0.25">
      <c r="A32" s="31">
        <v>30</v>
      </c>
      <c r="B32" s="4" t="s">
        <v>711</v>
      </c>
      <c r="C32" s="4" t="s">
        <v>960</v>
      </c>
      <c r="D32" s="4" t="s">
        <v>74</v>
      </c>
      <c r="E32" s="108"/>
      <c r="F32" s="26"/>
      <c r="G32" s="26"/>
      <c r="H32" s="14">
        <v>22</v>
      </c>
      <c r="I32" s="71">
        <f t="shared" si="0"/>
        <v>22</v>
      </c>
    </row>
    <row r="33" spans="1:9" x14ac:dyDescent="0.25">
      <c r="A33" s="31">
        <v>31</v>
      </c>
      <c r="B33" s="10" t="s">
        <v>538</v>
      </c>
      <c r="C33" s="10" t="s">
        <v>683</v>
      </c>
      <c r="D33" s="10" t="s">
        <v>684</v>
      </c>
      <c r="E33" s="24">
        <v>22</v>
      </c>
      <c r="F33" s="7"/>
      <c r="G33" s="28"/>
      <c r="H33" s="28"/>
      <c r="I33" s="71">
        <f t="shared" si="0"/>
        <v>22</v>
      </c>
    </row>
    <row r="34" spans="1:9" x14ac:dyDescent="0.25">
      <c r="A34" s="31">
        <v>32</v>
      </c>
      <c r="B34" s="13" t="s">
        <v>461</v>
      </c>
      <c r="C34" s="13" t="s">
        <v>93</v>
      </c>
      <c r="D34" s="13" t="s">
        <v>29</v>
      </c>
      <c r="E34" s="7">
        <v>11</v>
      </c>
      <c r="F34" s="7">
        <v>10</v>
      </c>
      <c r="G34" s="28"/>
      <c r="H34" s="28"/>
      <c r="I34" s="71">
        <f t="shared" si="0"/>
        <v>21</v>
      </c>
    </row>
    <row r="35" spans="1:9" x14ac:dyDescent="0.25">
      <c r="A35" s="31">
        <v>33</v>
      </c>
      <c r="B35" s="13" t="s">
        <v>685</v>
      </c>
      <c r="C35" s="13" t="s">
        <v>6</v>
      </c>
      <c r="D35" s="13" t="s">
        <v>63</v>
      </c>
      <c r="E35" s="7"/>
      <c r="F35" s="7">
        <v>18</v>
      </c>
      <c r="G35" s="28">
        <v>3</v>
      </c>
      <c r="H35" s="28"/>
      <c r="I35" s="71">
        <f t="shared" ref="I35:I66" si="1">SUM(E35:H35)</f>
        <v>21</v>
      </c>
    </row>
    <row r="36" spans="1:9" x14ac:dyDescent="0.25">
      <c r="A36" s="31">
        <v>34</v>
      </c>
      <c r="B36" s="10" t="s">
        <v>686</v>
      </c>
      <c r="C36" s="10" t="s">
        <v>687</v>
      </c>
      <c r="D36" s="10" t="s">
        <v>684</v>
      </c>
      <c r="E36" s="24">
        <v>21</v>
      </c>
      <c r="F36" s="7"/>
      <c r="G36" s="28"/>
      <c r="H36" s="28"/>
      <c r="I36" s="71">
        <f t="shared" si="1"/>
        <v>21</v>
      </c>
    </row>
    <row r="37" spans="1:9" x14ac:dyDescent="0.25">
      <c r="A37" s="31">
        <v>35</v>
      </c>
      <c r="B37" s="13" t="s">
        <v>620</v>
      </c>
      <c r="C37" s="13" t="s">
        <v>106</v>
      </c>
      <c r="D37" s="15" t="s">
        <v>254</v>
      </c>
      <c r="E37" s="7"/>
      <c r="F37" s="7">
        <v>21</v>
      </c>
      <c r="G37" s="28"/>
      <c r="H37" s="28"/>
      <c r="I37" s="71">
        <f t="shared" si="1"/>
        <v>21</v>
      </c>
    </row>
    <row r="38" spans="1:9" x14ac:dyDescent="0.25">
      <c r="A38" s="31">
        <v>36</v>
      </c>
      <c r="B38" s="4" t="s">
        <v>962</v>
      </c>
      <c r="C38" s="4" t="s">
        <v>163</v>
      </c>
      <c r="D38" s="4" t="s">
        <v>963</v>
      </c>
      <c r="E38" s="108"/>
      <c r="F38" s="26"/>
      <c r="G38" s="26"/>
      <c r="H38" s="14">
        <v>21</v>
      </c>
      <c r="I38" s="71">
        <f t="shared" si="1"/>
        <v>21</v>
      </c>
    </row>
    <row r="39" spans="1:9" x14ac:dyDescent="0.25">
      <c r="A39" s="31">
        <v>37</v>
      </c>
      <c r="B39" s="9" t="s">
        <v>587</v>
      </c>
      <c r="C39" s="9" t="s">
        <v>688</v>
      </c>
      <c r="D39" s="9" t="s">
        <v>255</v>
      </c>
      <c r="E39" s="7"/>
      <c r="F39" s="7"/>
      <c r="G39" s="27">
        <v>20</v>
      </c>
      <c r="H39" s="27"/>
      <c r="I39" s="71">
        <f t="shared" si="1"/>
        <v>20</v>
      </c>
    </row>
    <row r="40" spans="1:9" x14ac:dyDescent="0.25">
      <c r="A40" s="31">
        <v>38</v>
      </c>
      <c r="B40" s="10" t="s">
        <v>153</v>
      </c>
      <c r="C40" s="10" t="s">
        <v>689</v>
      </c>
      <c r="D40" s="10" t="s">
        <v>39</v>
      </c>
      <c r="E40" s="24">
        <v>20</v>
      </c>
      <c r="F40" s="7"/>
      <c r="G40" s="28"/>
      <c r="H40" s="28"/>
      <c r="I40" s="71">
        <f t="shared" si="1"/>
        <v>20</v>
      </c>
    </row>
    <row r="41" spans="1:9" x14ac:dyDescent="0.25">
      <c r="A41" s="31">
        <v>39</v>
      </c>
      <c r="B41" s="13" t="s">
        <v>690</v>
      </c>
      <c r="C41" s="13" t="s">
        <v>99</v>
      </c>
      <c r="D41" s="13" t="s">
        <v>100</v>
      </c>
      <c r="E41" s="7"/>
      <c r="F41" s="7">
        <v>20</v>
      </c>
      <c r="G41" s="28"/>
      <c r="H41" s="28"/>
      <c r="I41" s="71">
        <f t="shared" si="1"/>
        <v>20</v>
      </c>
    </row>
    <row r="42" spans="1:9" x14ac:dyDescent="0.25">
      <c r="A42" s="31">
        <v>40</v>
      </c>
      <c r="B42" s="4" t="s">
        <v>629</v>
      </c>
      <c r="C42" s="4" t="s">
        <v>34</v>
      </c>
      <c r="D42" s="4" t="s">
        <v>254</v>
      </c>
      <c r="E42" s="108"/>
      <c r="F42" s="26"/>
      <c r="G42" s="26"/>
      <c r="H42" s="14">
        <v>19</v>
      </c>
      <c r="I42" s="71">
        <f t="shared" si="1"/>
        <v>19</v>
      </c>
    </row>
    <row r="43" spans="1:9" x14ac:dyDescent="0.25">
      <c r="A43" s="31">
        <v>41</v>
      </c>
      <c r="B43" s="13" t="s">
        <v>457</v>
      </c>
      <c r="C43" s="13" t="s">
        <v>103</v>
      </c>
      <c r="D43" s="13" t="s">
        <v>65</v>
      </c>
      <c r="E43" s="7"/>
      <c r="F43" s="7">
        <v>15</v>
      </c>
      <c r="G43" s="28">
        <v>4</v>
      </c>
      <c r="H43" s="28"/>
      <c r="I43" s="71">
        <f t="shared" si="1"/>
        <v>19</v>
      </c>
    </row>
    <row r="44" spans="1:9" x14ac:dyDescent="0.25">
      <c r="A44" s="31">
        <v>42</v>
      </c>
      <c r="B44" s="10" t="s">
        <v>692</v>
      </c>
      <c r="C44" s="10" t="s">
        <v>46</v>
      </c>
      <c r="D44" s="10" t="s">
        <v>9</v>
      </c>
      <c r="E44" s="24">
        <v>19</v>
      </c>
      <c r="F44" s="7"/>
      <c r="G44" s="28"/>
      <c r="H44" s="28"/>
      <c r="I44" s="71">
        <f t="shared" si="1"/>
        <v>19</v>
      </c>
    </row>
    <row r="45" spans="1:9" x14ac:dyDescent="0.25">
      <c r="A45" s="31">
        <v>43</v>
      </c>
      <c r="B45" s="10" t="s">
        <v>693</v>
      </c>
      <c r="C45" s="10" t="s">
        <v>579</v>
      </c>
      <c r="D45" s="10" t="s">
        <v>9</v>
      </c>
      <c r="E45" s="24">
        <v>18</v>
      </c>
      <c r="F45" s="7"/>
      <c r="G45" s="28"/>
      <c r="H45" s="28"/>
      <c r="I45" s="71">
        <f t="shared" si="1"/>
        <v>18</v>
      </c>
    </row>
    <row r="46" spans="1:9" x14ac:dyDescent="0.25">
      <c r="A46" s="31">
        <v>44</v>
      </c>
      <c r="B46" s="9" t="s">
        <v>612</v>
      </c>
      <c r="C46" s="9" t="s">
        <v>42</v>
      </c>
      <c r="D46" s="9" t="s">
        <v>47</v>
      </c>
      <c r="E46" s="7"/>
      <c r="F46" s="7"/>
      <c r="G46" s="27">
        <v>18</v>
      </c>
      <c r="H46" s="27"/>
      <c r="I46" s="71">
        <f t="shared" si="1"/>
        <v>18</v>
      </c>
    </row>
    <row r="47" spans="1:9" x14ac:dyDescent="0.25">
      <c r="A47" s="31">
        <v>45</v>
      </c>
      <c r="B47" s="13" t="s">
        <v>455</v>
      </c>
      <c r="C47" s="13" t="s">
        <v>90</v>
      </c>
      <c r="D47" s="15" t="s">
        <v>254</v>
      </c>
      <c r="E47" s="7"/>
      <c r="F47" s="7">
        <v>17</v>
      </c>
      <c r="G47" s="28"/>
      <c r="H47" s="28"/>
      <c r="I47" s="71">
        <f t="shared" si="1"/>
        <v>17</v>
      </c>
    </row>
    <row r="48" spans="1:9" x14ac:dyDescent="0.25">
      <c r="A48" s="31">
        <v>46</v>
      </c>
      <c r="B48" s="10" t="s">
        <v>694</v>
      </c>
      <c r="C48" s="10" t="s">
        <v>695</v>
      </c>
      <c r="D48" s="10" t="s">
        <v>243</v>
      </c>
      <c r="E48" s="24">
        <v>17</v>
      </c>
      <c r="F48" s="7"/>
      <c r="G48" s="28"/>
      <c r="H48" s="28"/>
      <c r="I48" s="71">
        <f t="shared" si="1"/>
        <v>17</v>
      </c>
    </row>
    <row r="49" spans="1:9" x14ac:dyDescent="0.25">
      <c r="A49" s="31">
        <v>47</v>
      </c>
      <c r="B49" s="4" t="s">
        <v>969</v>
      </c>
      <c r="C49" s="4" t="s">
        <v>106</v>
      </c>
      <c r="D49" s="4" t="s">
        <v>254</v>
      </c>
      <c r="E49" s="108"/>
      <c r="F49" s="26"/>
      <c r="G49" s="26"/>
      <c r="H49" s="14">
        <v>17</v>
      </c>
      <c r="I49" s="71">
        <f t="shared" si="1"/>
        <v>17</v>
      </c>
    </row>
    <row r="50" spans="1:9" x14ac:dyDescent="0.25">
      <c r="A50" s="31">
        <v>48</v>
      </c>
      <c r="B50" s="13" t="s">
        <v>252</v>
      </c>
      <c r="C50" s="13" t="s">
        <v>101</v>
      </c>
      <c r="D50" s="13" t="s">
        <v>102</v>
      </c>
      <c r="E50" s="7"/>
      <c r="F50" s="7">
        <v>16</v>
      </c>
      <c r="G50" s="28"/>
      <c r="H50" s="28"/>
      <c r="I50" s="71">
        <f t="shared" si="1"/>
        <v>16</v>
      </c>
    </row>
    <row r="51" spans="1:9" x14ac:dyDescent="0.25">
      <c r="A51" s="31">
        <v>49</v>
      </c>
      <c r="B51" s="10" t="s">
        <v>450</v>
      </c>
      <c r="C51" s="10" t="s">
        <v>202</v>
      </c>
      <c r="D51" s="10" t="s">
        <v>646</v>
      </c>
      <c r="E51" s="24">
        <v>16</v>
      </c>
      <c r="F51" s="7"/>
      <c r="G51" s="28"/>
      <c r="H51" s="28"/>
      <c r="I51" s="71">
        <f t="shared" si="1"/>
        <v>16</v>
      </c>
    </row>
    <row r="52" spans="1:9" x14ac:dyDescent="0.25">
      <c r="A52" s="31">
        <v>50</v>
      </c>
      <c r="B52" s="4" t="s">
        <v>460</v>
      </c>
      <c r="C52" s="4" t="s">
        <v>1005</v>
      </c>
      <c r="D52" s="4" t="s">
        <v>945</v>
      </c>
      <c r="E52" s="108"/>
      <c r="F52" s="26"/>
      <c r="G52" s="26"/>
      <c r="H52" s="14">
        <v>16</v>
      </c>
      <c r="I52" s="71">
        <f t="shared" si="1"/>
        <v>16</v>
      </c>
    </row>
    <row r="53" spans="1:9" x14ac:dyDescent="0.25">
      <c r="A53" s="31">
        <v>51</v>
      </c>
      <c r="B53" s="9" t="s">
        <v>598</v>
      </c>
      <c r="C53" s="9" t="s">
        <v>696</v>
      </c>
      <c r="D53" s="9" t="s">
        <v>311</v>
      </c>
      <c r="E53" s="7"/>
      <c r="F53" s="7"/>
      <c r="G53" s="27">
        <v>16</v>
      </c>
      <c r="H53" s="27"/>
      <c r="I53" s="71">
        <f t="shared" si="1"/>
        <v>16</v>
      </c>
    </row>
    <row r="54" spans="1:9" x14ac:dyDescent="0.25">
      <c r="A54" s="31">
        <v>52</v>
      </c>
      <c r="B54" s="10" t="s">
        <v>649</v>
      </c>
      <c r="C54" s="10" t="s">
        <v>697</v>
      </c>
      <c r="D54" s="10" t="s">
        <v>296</v>
      </c>
      <c r="E54" s="24">
        <v>15</v>
      </c>
      <c r="F54" s="7"/>
      <c r="G54" s="28"/>
      <c r="H54" s="28"/>
      <c r="I54" s="71">
        <f t="shared" si="1"/>
        <v>15</v>
      </c>
    </row>
    <row r="55" spans="1:9" x14ac:dyDescent="0.25">
      <c r="A55" s="31">
        <v>53</v>
      </c>
      <c r="B55" s="4" t="s">
        <v>503</v>
      </c>
      <c r="C55" s="4" t="s">
        <v>42</v>
      </c>
      <c r="D55" s="4" t="s">
        <v>254</v>
      </c>
      <c r="E55" s="108"/>
      <c r="F55" s="26"/>
      <c r="G55" s="26"/>
      <c r="H55" s="14">
        <v>15</v>
      </c>
      <c r="I55" s="71">
        <f t="shared" si="1"/>
        <v>15</v>
      </c>
    </row>
    <row r="56" spans="1:9" x14ac:dyDescent="0.25">
      <c r="A56" s="31">
        <v>54</v>
      </c>
      <c r="B56" s="11" t="s">
        <v>519</v>
      </c>
      <c r="C56" s="11" t="s">
        <v>94</v>
      </c>
      <c r="D56" s="11" t="s">
        <v>7</v>
      </c>
      <c r="E56" s="7"/>
      <c r="F56" s="7"/>
      <c r="G56" s="29">
        <v>15</v>
      </c>
      <c r="H56" s="29"/>
      <c r="I56" s="71">
        <f t="shared" si="1"/>
        <v>15</v>
      </c>
    </row>
    <row r="57" spans="1:9" x14ac:dyDescent="0.25">
      <c r="A57" s="31">
        <v>55</v>
      </c>
      <c r="B57" s="10" t="s">
        <v>698</v>
      </c>
      <c r="C57" s="10" t="s">
        <v>291</v>
      </c>
      <c r="D57" s="10" t="s">
        <v>286</v>
      </c>
      <c r="E57" s="24">
        <v>14</v>
      </c>
      <c r="F57" s="7"/>
      <c r="G57" s="28"/>
      <c r="H57" s="28"/>
      <c r="I57" s="71">
        <f t="shared" si="1"/>
        <v>14</v>
      </c>
    </row>
    <row r="58" spans="1:9" x14ac:dyDescent="0.25">
      <c r="A58" s="31">
        <v>56</v>
      </c>
      <c r="B58" s="9" t="s">
        <v>252</v>
      </c>
      <c r="C58" s="9" t="s">
        <v>56</v>
      </c>
      <c r="D58" s="9" t="s">
        <v>254</v>
      </c>
      <c r="E58" s="7"/>
      <c r="F58" s="7"/>
      <c r="G58" s="27">
        <v>14</v>
      </c>
      <c r="H58" s="27"/>
      <c r="I58" s="71">
        <f t="shared" si="1"/>
        <v>14</v>
      </c>
    </row>
    <row r="59" spans="1:9" x14ac:dyDescent="0.25">
      <c r="A59" s="31">
        <v>57</v>
      </c>
      <c r="B59" s="13" t="s">
        <v>676</v>
      </c>
      <c r="C59" s="13" t="s">
        <v>46</v>
      </c>
      <c r="D59" s="15" t="s">
        <v>254</v>
      </c>
      <c r="E59" s="7"/>
      <c r="F59" s="7">
        <v>14</v>
      </c>
      <c r="G59" s="28"/>
      <c r="H59" s="28"/>
      <c r="I59" s="71">
        <f t="shared" si="1"/>
        <v>14</v>
      </c>
    </row>
    <row r="60" spans="1:9" x14ac:dyDescent="0.25">
      <c r="A60" s="31">
        <v>58</v>
      </c>
      <c r="B60" s="4" t="s">
        <v>85</v>
      </c>
      <c r="C60" s="4" t="s">
        <v>91</v>
      </c>
      <c r="D60" s="4" t="s">
        <v>999</v>
      </c>
      <c r="E60" s="108"/>
      <c r="F60" s="26"/>
      <c r="G60" s="26"/>
      <c r="H60" s="14">
        <v>14</v>
      </c>
      <c r="I60" s="71">
        <f t="shared" si="1"/>
        <v>14</v>
      </c>
    </row>
    <row r="61" spans="1:9" x14ac:dyDescent="0.25">
      <c r="A61" s="31">
        <v>59</v>
      </c>
      <c r="B61" s="9" t="s">
        <v>699</v>
      </c>
      <c r="C61" s="9" t="s">
        <v>700</v>
      </c>
      <c r="D61" s="9" t="s">
        <v>254</v>
      </c>
      <c r="E61" s="7"/>
      <c r="F61" s="7"/>
      <c r="G61" s="27">
        <v>13</v>
      </c>
      <c r="H61" s="27"/>
      <c r="I61" s="71">
        <f t="shared" si="1"/>
        <v>13</v>
      </c>
    </row>
    <row r="62" spans="1:9" x14ac:dyDescent="0.25">
      <c r="A62" s="31">
        <v>60</v>
      </c>
      <c r="B62" s="4" t="s">
        <v>540</v>
      </c>
      <c r="C62" s="4" t="s">
        <v>934</v>
      </c>
      <c r="D62" s="4" t="s">
        <v>945</v>
      </c>
      <c r="E62" s="108"/>
      <c r="F62" s="26"/>
      <c r="G62" s="26"/>
      <c r="H62" s="14">
        <v>13</v>
      </c>
      <c r="I62" s="71">
        <f t="shared" si="1"/>
        <v>13</v>
      </c>
    </row>
    <row r="63" spans="1:9" x14ac:dyDescent="0.25">
      <c r="A63" s="31">
        <v>61</v>
      </c>
      <c r="B63" s="10" t="s">
        <v>494</v>
      </c>
      <c r="C63" s="10" t="s">
        <v>701</v>
      </c>
      <c r="D63" s="10" t="s">
        <v>315</v>
      </c>
      <c r="E63" s="24">
        <v>13</v>
      </c>
      <c r="F63" s="7"/>
      <c r="G63" s="28"/>
      <c r="H63" s="28"/>
      <c r="I63" s="71">
        <f t="shared" si="1"/>
        <v>13</v>
      </c>
    </row>
    <row r="64" spans="1:9" x14ac:dyDescent="0.25">
      <c r="A64" s="31">
        <v>62</v>
      </c>
      <c r="B64" s="13" t="s">
        <v>370</v>
      </c>
      <c r="C64" s="13" t="s">
        <v>94</v>
      </c>
      <c r="D64" s="15" t="s">
        <v>254</v>
      </c>
      <c r="E64" s="7"/>
      <c r="F64" s="7">
        <v>13</v>
      </c>
      <c r="G64" s="28"/>
      <c r="H64" s="28"/>
      <c r="I64" s="71">
        <f t="shared" si="1"/>
        <v>13</v>
      </c>
    </row>
    <row r="65" spans="1:9" x14ac:dyDescent="0.25">
      <c r="A65" s="31">
        <v>63</v>
      </c>
      <c r="B65" s="4" t="s">
        <v>669</v>
      </c>
      <c r="C65" s="4" t="s">
        <v>85</v>
      </c>
      <c r="D65" s="4" t="s">
        <v>1006</v>
      </c>
      <c r="E65" s="108"/>
      <c r="F65" s="26"/>
      <c r="G65" s="26"/>
      <c r="H65" s="14">
        <v>12</v>
      </c>
      <c r="I65" s="71">
        <f t="shared" si="1"/>
        <v>12</v>
      </c>
    </row>
    <row r="66" spans="1:9" x14ac:dyDescent="0.25">
      <c r="A66" s="31">
        <v>64</v>
      </c>
      <c r="B66" s="10" t="s">
        <v>591</v>
      </c>
      <c r="C66" s="10" t="s">
        <v>702</v>
      </c>
      <c r="D66" s="10" t="s">
        <v>224</v>
      </c>
      <c r="E66" s="24">
        <v>12</v>
      </c>
      <c r="F66" s="7"/>
      <c r="G66" s="28"/>
      <c r="H66" s="28"/>
      <c r="I66" s="71">
        <f t="shared" si="1"/>
        <v>12</v>
      </c>
    </row>
    <row r="67" spans="1:9" x14ac:dyDescent="0.25">
      <c r="A67" s="31">
        <v>65</v>
      </c>
      <c r="B67" s="13" t="s">
        <v>703</v>
      </c>
      <c r="C67" s="13" t="s">
        <v>69</v>
      </c>
      <c r="D67" s="15" t="s">
        <v>254</v>
      </c>
      <c r="E67" s="7"/>
      <c r="F67" s="7">
        <v>12</v>
      </c>
      <c r="G67" s="28"/>
      <c r="H67" s="28"/>
      <c r="I67" s="71">
        <f t="shared" ref="I67:I98" si="2">SUM(E67:H67)</f>
        <v>12</v>
      </c>
    </row>
    <row r="68" spans="1:9" x14ac:dyDescent="0.25">
      <c r="A68" s="31">
        <v>66</v>
      </c>
      <c r="B68" s="11" t="s">
        <v>612</v>
      </c>
      <c r="C68" s="11" t="s">
        <v>704</v>
      </c>
      <c r="D68" s="11" t="s">
        <v>254</v>
      </c>
      <c r="E68" s="7"/>
      <c r="F68" s="7"/>
      <c r="G68" s="29">
        <v>12</v>
      </c>
      <c r="H68" s="29"/>
      <c r="I68" s="71">
        <f t="shared" si="2"/>
        <v>12</v>
      </c>
    </row>
    <row r="69" spans="1:9" x14ac:dyDescent="0.25">
      <c r="A69" s="31">
        <v>67</v>
      </c>
      <c r="B69" s="4" t="s">
        <v>120</v>
      </c>
      <c r="C69" s="4" t="s">
        <v>10</v>
      </c>
      <c r="D69" s="4" t="s">
        <v>254</v>
      </c>
      <c r="E69" s="108"/>
      <c r="F69" s="26"/>
      <c r="G69" s="26"/>
      <c r="H69" s="14">
        <v>11</v>
      </c>
      <c r="I69" s="71">
        <f t="shared" si="2"/>
        <v>11</v>
      </c>
    </row>
    <row r="70" spans="1:9" x14ac:dyDescent="0.25">
      <c r="A70" s="31">
        <v>68</v>
      </c>
      <c r="B70" s="13" t="s">
        <v>647</v>
      </c>
      <c r="C70" s="13" t="s">
        <v>88</v>
      </c>
      <c r="D70" s="15" t="s">
        <v>254</v>
      </c>
      <c r="E70" s="7"/>
      <c r="F70" s="7">
        <v>11</v>
      </c>
      <c r="G70" s="28"/>
      <c r="H70" s="28"/>
      <c r="I70" s="71">
        <f t="shared" si="2"/>
        <v>11</v>
      </c>
    </row>
    <row r="71" spans="1:9" x14ac:dyDescent="0.25">
      <c r="A71" s="31">
        <v>69</v>
      </c>
      <c r="B71" s="4" t="s">
        <v>1007</v>
      </c>
      <c r="C71" s="4" t="s">
        <v>606</v>
      </c>
      <c r="D71" s="4" t="s">
        <v>942</v>
      </c>
      <c r="E71" s="108"/>
      <c r="F71" s="26"/>
      <c r="G71" s="26"/>
      <c r="H71" s="14">
        <v>10</v>
      </c>
      <c r="I71" s="71">
        <f t="shared" si="2"/>
        <v>10</v>
      </c>
    </row>
    <row r="72" spans="1:9" x14ac:dyDescent="0.25">
      <c r="A72" s="31">
        <v>70</v>
      </c>
      <c r="B72" s="10" t="s">
        <v>705</v>
      </c>
      <c r="C72" s="10" t="s">
        <v>706</v>
      </c>
      <c r="D72" s="10" t="s">
        <v>27</v>
      </c>
      <c r="E72" s="24">
        <v>10</v>
      </c>
      <c r="F72" s="7"/>
      <c r="G72" s="28"/>
      <c r="H72" s="28"/>
      <c r="I72" s="71">
        <f t="shared" si="2"/>
        <v>10</v>
      </c>
    </row>
    <row r="73" spans="1:9" x14ac:dyDescent="0.25">
      <c r="A73" s="31">
        <v>71</v>
      </c>
      <c r="B73" s="11" t="s">
        <v>707</v>
      </c>
      <c r="C73" s="11" t="s">
        <v>708</v>
      </c>
      <c r="D73" s="11" t="s">
        <v>39</v>
      </c>
      <c r="E73" s="7"/>
      <c r="F73" s="7"/>
      <c r="G73" s="29">
        <v>10</v>
      </c>
      <c r="H73" s="29"/>
      <c r="I73" s="71">
        <f t="shared" si="2"/>
        <v>10</v>
      </c>
    </row>
    <row r="74" spans="1:9" x14ac:dyDescent="0.25">
      <c r="A74" s="31">
        <v>72</v>
      </c>
      <c r="B74" s="11" t="s">
        <v>709</v>
      </c>
      <c r="C74" s="11" t="s">
        <v>710</v>
      </c>
      <c r="D74" s="11" t="s">
        <v>254</v>
      </c>
      <c r="E74" s="7"/>
      <c r="F74" s="7"/>
      <c r="G74" s="30">
        <v>9</v>
      </c>
      <c r="H74" s="30"/>
      <c r="I74" s="71">
        <f t="shared" si="2"/>
        <v>9</v>
      </c>
    </row>
    <row r="75" spans="1:9" x14ac:dyDescent="0.25">
      <c r="A75" s="31">
        <v>73</v>
      </c>
      <c r="B75" s="4" t="s">
        <v>679</v>
      </c>
      <c r="C75" s="4" t="s">
        <v>1008</v>
      </c>
      <c r="D75" s="4" t="s">
        <v>945</v>
      </c>
      <c r="E75" s="108"/>
      <c r="F75" s="26"/>
      <c r="G75" s="26"/>
      <c r="H75" s="14">
        <v>9</v>
      </c>
      <c r="I75" s="71">
        <f t="shared" si="2"/>
        <v>9</v>
      </c>
    </row>
    <row r="76" spans="1:9" x14ac:dyDescent="0.25">
      <c r="A76" s="31">
        <v>74</v>
      </c>
      <c r="B76" s="4" t="s">
        <v>536</v>
      </c>
      <c r="C76" s="4" t="s">
        <v>1009</v>
      </c>
      <c r="D76" s="4" t="s">
        <v>945</v>
      </c>
      <c r="E76" s="108"/>
      <c r="F76" s="26"/>
      <c r="G76" s="26"/>
      <c r="H76" s="14">
        <v>8</v>
      </c>
      <c r="I76" s="71">
        <f t="shared" si="2"/>
        <v>8</v>
      </c>
    </row>
    <row r="77" spans="1:9" x14ac:dyDescent="0.25">
      <c r="A77" s="31">
        <v>75</v>
      </c>
      <c r="B77" s="10" t="s">
        <v>571</v>
      </c>
      <c r="C77" s="10" t="s">
        <v>277</v>
      </c>
      <c r="D77" s="10" t="s">
        <v>15</v>
      </c>
      <c r="E77" s="24">
        <v>1</v>
      </c>
      <c r="F77" s="7"/>
      <c r="G77" s="28">
        <v>7</v>
      </c>
      <c r="H77" s="28"/>
      <c r="I77" s="71">
        <f t="shared" si="2"/>
        <v>8</v>
      </c>
    </row>
    <row r="78" spans="1:9" x14ac:dyDescent="0.25">
      <c r="A78" s="31">
        <v>76</v>
      </c>
      <c r="B78" s="9" t="s">
        <v>633</v>
      </c>
      <c r="C78" s="9" t="s">
        <v>42</v>
      </c>
      <c r="D78" s="9" t="s">
        <v>15</v>
      </c>
      <c r="E78" s="25"/>
      <c r="F78" s="26"/>
      <c r="G78" s="27">
        <v>8</v>
      </c>
      <c r="H78" s="27"/>
      <c r="I78" s="71">
        <f t="shared" si="2"/>
        <v>8</v>
      </c>
    </row>
    <row r="79" spans="1:9" x14ac:dyDescent="0.25">
      <c r="A79" s="31">
        <v>77</v>
      </c>
      <c r="B79" s="13" t="s">
        <v>711</v>
      </c>
      <c r="C79" s="13" t="s">
        <v>98</v>
      </c>
      <c r="D79" s="15" t="s">
        <v>254</v>
      </c>
      <c r="E79" s="7"/>
      <c r="F79" s="7">
        <v>8</v>
      </c>
      <c r="G79" s="28"/>
      <c r="H79" s="28"/>
      <c r="I79" s="71">
        <f t="shared" si="2"/>
        <v>8</v>
      </c>
    </row>
    <row r="80" spans="1:9" x14ac:dyDescent="0.25">
      <c r="A80" s="31">
        <v>78</v>
      </c>
      <c r="B80" s="10" t="s">
        <v>85</v>
      </c>
      <c r="C80" s="10" t="s">
        <v>712</v>
      </c>
      <c r="D80" s="10" t="s">
        <v>23</v>
      </c>
      <c r="E80" s="24">
        <v>8</v>
      </c>
      <c r="F80" s="7"/>
      <c r="G80" s="28"/>
      <c r="H80" s="28"/>
      <c r="I80" s="71">
        <f t="shared" si="2"/>
        <v>8</v>
      </c>
    </row>
    <row r="81" spans="1:9" x14ac:dyDescent="0.25">
      <c r="A81" s="31">
        <v>79</v>
      </c>
      <c r="B81" s="13" t="s">
        <v>713</v>
      </c>
      <c r="C81" s="13" t="s">
        <v>85</v>
      </c>
      <c r="D81" s="13" t="s">
        <v>86</v>
      </c>
      <c r="E81" s="7"/>
      <c r="F81" s="7">
        <v>7</v>
      </c>
      <c r="G81" s="28"/>
      <c r="H81" s="28"/>
      <c r="I81" s="71">
        <f t="shared" si="2"/>
        <v>7</v>
      </c>
    </row>
    <row r="82" spans="1:9" x14ac:dyDescent="0.25">
      <c r="A82" s="31">
        <v>80</v>
      </c>
      <c r="B82" s="4" t="s">
        <v>1010</v>
      </c>
      <c r="C82" s="4" t="s">
        <v>10</v>
      </c>
      <c r="D82" s="4" t="s">
        <v>254</v>
      </c>
      <c r="E82" s="108"/>
      <c r="F82" s="26"/>
      <c r="G82" s="26"/>
      <c r="H82" s="14">
        <v>7</v>
      </c>
      <c r="I82" s="71">
        <f t="shared" si="2"/>
        <v>7</v>
      </c>
    </row>
    <row r="83" spans="1:9" x14ac:dyDescent="0.25">
      <c r="A83" s="31">
        <v>81</v>
      </c>
      <c r="B83" s="10" t="s">
        <v>714</v>
      </c>
      <c r="C83" s="10" t="s">
        <v>126</v>
      </c>
      <c r="D83" s="10" t="s">
        <v>300</v>
      </c>
      <c r="E83" s="24">
        <v>6</v>
      </c>
      <c r="F83" s="7"/>
      <c r="G83" s="7"/>
      <c r="H83" s="7"/>
      <c r="I83" s="71">
        <f t="shared" si="2"/>
        <v>6</v>
      </c>
    </row>
    <row r="84" spans="1:9" x14ac:dyDescent="0.25">
      <c r="A84" s="31">
        <v>82</v>
      </c>
      <c r="B84" s="4" t="s">
        <v>456</v>
      </c>
      <c r="C84" s="4" t="s">
        <v>1011</v>
      </c>
      <c r="D84" s="4" t="s">
        <v>254</v>
      </c>
      <c r="E84" s="108"/>
      <c r="F84" s="26"/>
      <c r="G84" s="26"/>
      <c r="H84" s="14">
        <v>6</v>
      </c>
      <c r="I84" s="71">
        <f t="shared" si="2"/>
        <v>6</v>
      </c>
    </row>
    <row r="85" spans="1:9" x14ac:dyDescent="0.25">
      <c r="A85" s="31">
        <v>83</v>
      </c>
      <c r="B85" s="9" t="s">
        <v>555</v>
      </c>
      <c r="C85" s="9" t="s">
        <v>722</v>
      </c>
      <c r="D85" s="9" t="s">
        <v>720</v>
      </c>
      <c r="E85" s="25"/>
      <c r="F85" s="26"/>
      <c r="G85" s="27">
        <v>6</v>
      </c>
      <c r="H85" s="27"/>
      <c r="I85" s="71">
        <f t="shared" si="2"/>
        <v>6</v>
      </c>
    </row>
    <row r="86" spans="1:9" x14ac:dyDescent="0.25">
      <c r="A86" s="31">
        <v>84</v>
      </c>
      <c r="B86" s="13" t="s">
        <v>715</v>
      </c>
      <c r="C86" s="13" t="s">
        <v>104</v>
      </c>
      <c r="D86" s="13" t="s">
        <v>105</v>
      </c>
      <c r="E86" s="7"/>
      <c r="F86" s="7">
        <v>6</v>
      </c>
      <c r="G86" s="28"/>
      <c r="H86" s="28"/>
      <c r="I86" s="71">
        <f t="shared" si="2"/>
        <v>6</v>
      </c>
    </row>
    <row r="87" spans="1:9" x14ac:dyDescent="0.25">
      <c r="A87" s="31">
        <v>85</v>
      </c>
      <c r="B87" s="10" t="s">
        <v>159</v>
      </c>
      <c r="C87" s="10" t="s">
        <v>642</v>
      </c>
      <c r="D87" s="10" t="s">
        <v>716</v>
      </c>
      <c r="E87" s="24">
        <v>5</v>
      </c>
      <c r="F87" s="7"/>
      <c r="G87" s="28"/>
      <c r="H87" s="28"/>
      <c r="I87" s="71">
        <f t="shared" si="2"/>
        <v>5</v>
      </c>
    </row>
    <row r="88" spans="1:9" x14ac:dyDescent="0.25">
      <c r="A88" s="31">
        <v>86</v>
      </c>
      <c r="B88" s="13" t="s">
        <v>506</v>
      </c>
      <c r="C88" s="13" t="s">
        <v>96</v>
      </c>
      <c r="D88" s="13" t="s">
        <v>97</v>
      </c>
      <c r="E88" s="7"/>
      <c r="F88" s="7">
        <v>5</v>
      </c>
      <c r="G88" s="28"/>
      <c r="H88" s="28"/>
      <c r="I88" s="71">
        <f t="shared" si="2"/>
        <v>5</v>
      </c>
    </row>
    <row r="89" spans="1:9" x14ac:dyDescent="0.25">
      <c r="A89" s="31">
        <v>87</v>
      </c>
      <c r="B89" s="11" t="s">
        <v>723</v>
      </c>
      <c r="C89" s="11" t="s">
        <v>724</v>
      </c>
      <c r="D89" s="11" t="s">
        <v>23</v>
      </c>
      <c r="E89" s="25"/>
      <c r="F89" s="26"/>
      <c r="G89" s="29">
        <v>5</v>
      </c>
      <c r="H89" s="29"/>
      <c r="I89" s="71">
        <f t="shared" si="2"/>
        <v>5</v>
      </c>
    </row>
    <row r="90" spans="1:9" x14ac:dyDescent="0.25">
      <c r="A90" s="31">
        <v>88</v>
      </c>
      <c r="B90" s="4" t="s">
        <v>635</v>
      </c>
      <c r="C90" s="4" t="s">
        <v>46</v>
      </c>
      <c r="D90" s="4" t="s">
        <v>254</v>
      </c>
      <c r="E90" s="108"/>
      <c r="F90" s="26"/>
      <c r="G90" s="26"/>
      <c r="H90" s="14">
        <v>5</v>
      </c>
      <c r="I90" s="71">
        <f t="shared" si="2"/>
        <v>5</v>
      </c>
    </row>
    <row r="91" spans="1:9" x14ac:dyDescent="0.25">
      <c r="A91" s="31">
        <v>89</v>
      </c>
      <c r="B91" s="10" t="s">
        <v>159</v>
      </c>
      <c r="C91" s="10" t="s">
        <v>579</v>
      </c>
      <c r="D91" s="10" t="s">
        <v>315</v>
      </c>
      <c r="E91" s="24">
        <v>4</v>
      </c>
      <c r="F91" s="7"/>
      <c r="G91" s="28"/>
      <c r="H91" s="28"/>
      <c r="I91" s="71">
        <f t="shared" si="2"/>
        <v>4</v>
      </c>
    </row>
    <row r="92" spans="1:9" x14ac:dyDescent="0.25">
      <c r="A92" s="31">
        <v>90</v>
      </c>
      <c r="B92" s="4" t="s">
        <v>760</v>
      </c>
      <c r="C92" s="4" t="s">
        <v>606</v>
      </c>
      <c r="D92" s="4" t="s">
        <v>254</v>
      </c>
      <c r="E92" s="108"/>
      <c r="F92" s="26"/>
      <c r="G92" s="26"/>
      <c r="H92" s="14">
        <v>4</v>
      </c>
      <c r="I92" s="71">
        <f t="shared" si="2"/>
        <v>4</v>
      </c>
    </row>
    <row r="93" spans="1:9" x14ac:dyDescent="0.25">
      <c r="A93" s="31">
        <v>91</v>
      </c>
      <c r="B93" s="13" t="s">
        <v>457</v>
      </c>
      <c r="C93" s="13" t="s">
        <v>95</v>
      </c>
      <c r="D93" s="13" t="s">
        <v>29</v>
      </c>
      <c r="E93" s="7"/>
      <c r="F93" s="7">
        <v>4</v>
      </c>
      <c r="G93" s="28"/>
      <c r="H93" s="28"/>
      <c r="I93" s="71">
        <f t="shared" si="2"/>
        <v>4</v>
      </c>
    </row>
    <row r="94" spans="1:9" x14ac:dyDescent="0.25">
      <c r="A94" s="31">
        <v>92</v>
      </c>
      <c r="B94" s="13" t="s">
        <v>717</v>
      </c>
      <c r="C94" s="13" t="s">
        <v>91</v>
      </c>
      <c r="D94" s="13" t="s">
        <v>92</v>
      </c>
      <c r="E94" s="7"/>
      <c r="F94" s="7">
        <v>3</v>
      </c>
      <c r="G94" s="28"/>
      <c r="H94" s="28"/>
      <c r="I94" s="71">
        <f t="shared" si="2"/>
        <v>3</v>
      </c>
    </row>
    <row r="95" spans="1:9" x14ac:dyDescent="0.25">
      <c r="A95" s="31">
        <v>93</v>
      </c>
      <c r="B95" s="4" t="s">
        <v>1012</v>
      </c>
      <c r="C95" s="4" t="s">
        <v>595</v>
      </c>
      <c r="D95" s="4" t="s">
        <v>254</v>
      </c>
      <c r="E95" s="108"/>
      <c r="F95" s="26"/>
      <c r="G95" s="26"/>
      <c r="H95" s="14">
        <v>3</v>
      </c>
      <c r="I95" s="71">
        <f t="shared" si="2"/>
        <v>3</v>
      </c>
    </row>
    <row r="96" spans="1:9" x14ac:dyDescent="0.25">
      <c r="A96" s="31">
        <v>94</v>
      </c>
      <c r="B96" s="10" t="s">
        <v>718</v>
      </c>
      <c r="C96" s="10" t="s">
        <v>719</v>
      </c>
      <c r="D96" s="10" t="s">
        <v>720</v>
      </c>
      <c r="E96" s="24">
        <v>3</v>
      </c>
      <c r="F96" s="7"/>
      <c r="G96" s="28"/>
      <c r="H96" s="28"/>
      <c r="I96" s="71">
        <f t="shared" si="2"/>
        <v>3</v>
      </c>
    </row>
    <row r="97" spans="1:9" x14ac:dyDescent="0.25">
      <c r="A97" s="31">
        <v>95</v>
      </c>
      <c r="B97" s="11" t="s">
        <v>721</v>
      </c>
      <c r="C97" s="11" t="s">
        <v>211</v>
      </c>
      <c r="D97" s="11" t="s">
        <v>646</v>
      </c>
      <c r="E97" s="25"/>
      <c r="F97" s="26"/>
      <c r="G97" s="29">
        <v>2</v>
      </c>
      <c r="H97" s="29"/>
      <c r="I97" s="71">
        <f t="shared" si="2"/>
        <v>2</v>
      </c>
    </row>
    <row r="98" spans="1:9" x14ac:dyDescent="0.25">
      <c r="A98" s="31">
        <v>96</v>
      </c>
      <c r="B98" s="13" t="s">
        <v>603</v>
      </c>
      <c r="C98" s="13" t="s">
        <v>89</v>
      </c>
      <c r="D98" s="15" t="s">
        <v>254</v>
      </c>
      <c r="E98" s="7"/>
      <c r="F98" s="7">
        <v>2</v>
      </c>
      <c r="G98" s="28"/>
      <c r="H98" s="28"/>
      <c r="I98" s="71">
        <f t="shared" si="2"/>
        <v>2</v>
      </c>
    </row>
    <row r="99" spans="1:9" x14ac:dyDescent="0.25">
      <c r="A99" s="31">
        <v>97</v>
      </c>
      <c r="B99" s="4" t="s">
        <v>1013</v>
      </c>
      <c r="C99" s="4" t="s">
        <v>1014</v>
      </c>
      <c r="D99" s="4" t="s">
        <v>254</v>
      </c>
      <c r="E99" s="108"/>
      <c r="F99" s="26"/>
      <c r="G99" s="26"/>
      <c r="H99" s="14">
        <v>2</v>
      </c>
      <c r="I99" s="71">
        <f t="shared" ref="I99:I100" si="3">SUM(E99:H99)</f>
        <v>2</v>
      </c>
    </row>
    <row r="100" spans="1:9" ht="15.75" thickBot="1" x14ac:dyDescent="0.3">
      <c r="A100" s="61">
        <v>98</v>
      </c>
      <c r="B100" s="84" t="s">
        <v>1015</v>
      </c>
      <c r="C100" s="84" t="s">
        <v>46</v>
      </c>
      <c r="D100" s="84" t="s">
        <v>947</v>
      </c>
      <c r="E100" s="109"/>
      <c r="F100" s="110"/>
      <c r="G100" s="110"/>
      <c r="H100" s="52">
        <v>1</v>
      </c>
      <c r="I100" s="77">
        <f t="shared" si="3"/>
        <v>1</v>
      </c>
    </row>
    <row r="101" spans="1:9" x14ac:dyDescent="0.25">
      <c r="A101" s="5"/>
      <c r="B101" s="5"/>
      <c r="C101" s="5"/>
      <c r="D101" s="6"/>
    </row>
    <row r="102" spans="1:9" x14ac:dyDescent="0.25">
      <c r="A102" s="5"/>
      <c r="B102" s="5"/>
      <c r="C102" s="5"/>
      <c r="D102" s="6"/>
    </row>
    <row r="103" spans="1:9" x14ac:dyDescent="0.25">
      <c r="A103" s="5"/>
      <c r="B103" s="5"/>
      <c r="C103" s="5"/>
      <c r="D103" s="6"/>
    </row>
    <row r="104" spans="1:9" x14ac:dyDescent="0.25">
      <c r="A104" s="5"/>
      <c r="B104" s="5"/>
      <c r="C104" s="5"/>
      <c r="D104" s="6"/>
    </row>
    <row r="105" spans="1:9" x14ac:dyDescent="0.25">
      <c r="A105" s="5"/>
      <c r="B105" s="5"/>
      <c r="C105" s="5"/>
      <c r="D105" s="5"/>
    </row>
    <row r="106" spans="1:9" x14ac:dyDescent="0.25">
      <c r="A106" s="5"/>
      <c r="B106" s="5"/>
      <c r="C106" s="5"/>
      <c r="D106" s="6"/>
    </row>
    <row r="107" spans="1:9" x14ac:dyDescent="0.25">
      <c r="A107" s="5"/>
      <c r="B107" s="5"/>
      <c r="C107" s="5"/>
      <c r="D107" s="6"/>
    </row>
    <row r="108" spans="1:9" x14ac:dyDescent="0.25">
      <c r="A108" s="5"/>
      <c r="B108" s="5"/>
      <c r="C108" s="5"/>
      <c r="D108" s="6"/>
    </row>
    <row r="109" spans="1:9" x14ac:dyDescent="0.25">
      <c r="A109" s="5"/>
      <c r="B109" s="5"/>
      <c r="C109" s="5"/>
      <c r="D109" s="5"/>
    </row>
    <row r="110" spans="1:9" x14ac:dyDescent="0.25">
      <c r="A110" s="5"/>
      <c r="B110" s="5"/>
      <c r="C110" s="5"/>
      <c r="D110" s="6"/>
    </row>
    <row r="111" spans="1:9" x14ac:dyDescent="0.25">
      <c r="A111" s="5"/>
      <c r="B111" s="5"/>
      <c r="C111" s="5"/>
      <c r="D111" s="6"/>
    </row>
    <row r="112" spans="1:9" x14ac:dyDescent="0.25">
      <c r="A112" s="5"/>
      <c r="B112" s="5"/>
      <c r="C112" s="5"/>
      <c r="D112" s="6"/>
    </row>
    <row r="113" spans="1:4" x14ac:dyDescent="0.25">
      <c r="A113" s="5"/>
      <c r="B113" s="5"/>
      <c r="C113" s="5"/>
      <c r="D113" s="5"/>
    </row>
    <row r="114" spans="1:4" x14ac:dyDescent="0.25">
      <c r="A114" s="5"/>
      <c r="B114" s="5"/>
      <c r="C114" s="5"/>
      <c r="D114" s="6"/>
    </row>
    <row r="115" spans="1:4" x14ac:dyDescent="0.25">
      <c r="A115" s="5"/>
      <c r="B115" s="5"/>
      <c r="C115" s="5"/>
      <c r="D115" s="6"/>
    </row>
    <row r="116" spans="1:4" x14ac:dyDescent="0.25">
      <c r="A116" s="5"/>
      <c r="B116" s="5"/>
      <c r="C116" s="5"/>
      <c r="D116" s="6"/>
    </row>
    <row r="117" spans="1:4" x14ac:dyDescent="0.25">
      <c r="A117" s="5"/>
      <c r="B117" s="5"/>
      <c r="C117" s="5"/>
      <c r="D117" s="6"/>
    </row>
    <row r="118" spans="1:4" x14ac:dyDescent="0.25">
      <c r="A118" s="5"/>
      <c r="B118" s="5"/>
      <c r="C118" s="5"/>
      <c r="D118" s="6"/>
    </row>
    <row r="119" spans="1:4" x14ac:dyDescent="0.25">
      <c r="A119" s="5"/>
      <c r="B119" s="5"/>
      <c r="C119" s="5"/>
      <c r="D119" s="6"/>
    </row>
    <row r="120" spans="1:4" x14ac:dyDescent="0.25">
      <c r="A120" s="5"/>
      <c r="B120" s="5"/>
      <c r="C120" s="5"/>
      <c r="D120" s="5"/>
    </row>
    <row r="121" spans="1:4" x14ac:dyDescent="0.25">
      <c r="A121" s="5"/>
      <c r="B121" s="5"/>
      <c r="C121" s="5"/>
      <c r="D121" s="5"/>
    </row>
    <row r="122" spans="1:4" x14ac:dyDescent="0.25">
      <c r="A122" s="5"/>
      <c r="B122" s="5"/>
      <c r="C122" s="5"/>
      <c r="D122" s="6"/>
    </row>
    <row r="123" spans="1:4" x14ac:dyDescent="0.25">
      <c r="A123" s="5"/>
      <c r="B123" s="5"/>
      <c r="C123" s="5"/>
      <c r="D123" s="6"/>
    </row>
    <row r="124" spans="1:4" x14ac:dyDescent="0.25">
      <c r="A124" s="5"/>
      <c r="B124" s="5"/>
      <c r="C124" s="5"/>
      <c r="D124" s="6"/>
    </row>
    <row r="125" spans="1:4" x14ac:dyDescent="0.25">
      <c r="A125" s="5"/>
      <c r="B125" s="5"/>
      <c r="C125" s="5"/>
      <c r="D125" s="6"/>
    </row>
    <row r="126" spans="1:4" x14ac:dyDescent="0.25">
      <c r="A126" s="5"/>
      <c r="B126" s="5"/>
      <c r="C126" s="5"/>
      <c r="D126" s="6"/>
    </row>
    <row r="127" spans="1:4" x14ac:dyDescent="0.25">
      <c r="A127" s="5"/>
      <c r="B127" s="5"/>
      <c r="C127" s="5"/>
      <c r="D127" s="6"/>
    </row>
    <row r="128" spans="1:4" x14ac:dyDescent="0.25">
      <c r="A128" s="5"/>
      <c r="B128" s="5"/>
      <c r="C128" s="5"/>
      <c r="D128" s="6"/>
    </row>
    <row r="129" spans="1:4" x14ac:dyDescent="0.25">
      <c r="A129" s="5"/>
      <c r="B129" s="5"/>
      <c r="C129" s="5"/>
      <c r="D129" s="6"/>
    </row>
    <row r="130" spans="1:4" x14ac:dyDescent="0.25">
      <c r="A130" s="5"/>
      <c r="B130" s="5"/>
      <c r="C130" s="5"/>
      <c r="D130" s="6"/>
    </row>
    <row r="131" spans="1:4" x14ac:dyDescent="0.25">
      <c r="A131" s="5"/>
      <c r="B131" s="5"/>
      <c r="C131" s="5"/>
      <c r="D131" s="5"/>
    </row>
    <row r="132" spans="1:4" x14ac:dyDescent="0.25">
      <c r="A132" s="5"/>
      <c r="B132" s="5"/>
      <c r="C132" s="5"/>
      <c r="D132" s="6"/>
    </row>
    <row r="133" spans="1:4" x14ac:dyDescent="0.25">
      <c r="A133" s="5"/>
      <c r="B133" s="5"/>
      <c r="C133" s="5"/>
      <c r="D133" s="6"/>
    </row>
    <row r="134" spans="1:4" x14ac:dyDescent="0.25">
      <c r="A134" s="5"/>
      <c r="B134" s="5"/>
      <c r="C134" s="5"/>
      <c r="D134" s="5"/>
    </row>
    <row r="135" spans="1:4" x14ac:dyDescent="0.25">
      <c r="A135" s="5"/>
      <c r="B135" s="5"/>
      <c r="C135" s="5"/>
      <c r="D135" s="5"/>
    </row>
    <row r="136" spans="1:4" x14ac:dyDescent="0.25">
      <c r="A136" s="5"/>
      <c r="B136" s="5"/>
      <c r="C136" s="5"/>
      <c r="D136" s="6"/>
    </row>
    <row r="137" spans="1:4" x14ac:dyDescent="0.25">
      <c r="A137" s="5"/>
      <c r="B137" s="5"/>
      <c r="C137" s="5"/>
      <c r="D137" s="6"/>
    </row>
    <row r="138" spans="1:4" x14ac:dyDescent="0.25">
      <c r="A138" s="5"/>
      <c r="B138" s="5"/>
      <c r="C138" s="5"/>
      <c r="D138" s="6"/>
    </row>
    <row r="139" spans="1:4" x14ac:dyDescent="0.25">
      <c r="A139" s="5"/>
      <c r="B139" s="5"/>
      <c r="C139" s="5"/>
      <c r="D139" s="6"/>
    </row>
    <row r="140" spans="1:4" x14ac:dyDescent="0.25">
      <c r="A140" s="5"/>
      <c r="B140" s="5"/>
      <c r="C140" s="5"/>
      <c r="D140" s="6"/>
    </row>
    <row r="141" spans="1:4" x14ac:dyDescent="0.25">
      <c r="A141" s="5"/>
      <c r="B141" s="5"/>
      <c r="C141" s="5"/>
      <c r="D141" s="5"/>
    </row>
    <row r="142" spans="1:4" x14ac:dyDescent="0.25">
      <c r="A142" s="5"/>
      <c r="B142" s="5"/>
      <c r="C142" s="5"/>
      <c r="D142" s="6"/>
    </row>
    <row r="143" spans="1:4" x14ac:dyDescent="0.25">
      <c r="A143" s="5"/>
      <c r="B143" s="5"/>
      <c r="C143" s="5"/>
      <c r="D143" s="6"/>
    </row>
    <row r="144" spans="1:4" x14ac:dyDescent="0.25">
      <c r="A144" s="5"/>
      <c r="B144" s="5"/>
      <c r="C144" s="5"/>
      <c r="D144" s="6"/>
    </row>
    <row r="145" spans="1:4" x14ac:dyDescent="0.25">
      <c r="A145" s="5"/>
      <c r="B145" s="5"/>
      <c r="C145" s="5"/>
      <c r="D145" s="6"/>
    </row>
    <row r="146" spans="1:4" x14ac:dyDescent="0.25">
      <c r="A146" s="5"/>
      <c r="B146" s="5"/>
      <c r="C146" s="5"/>
      <c r="D146" s="5"/>
    </row>
    <row r="147" spans="1:4" x14ac:dyDescent="0.25">
      <c r="A147" s="5"/>
      <c r="B147" s="5"/>
      <c r="C147" s="5"/>
      <c r="D147" s="6"/>
    </row>
    <row r="148" spans="1:4" x14ac:dyDescent="0.25">
      <c r="A148" s="5"/>
      <c r="B148" s="5"/>
      <c r="C148" s="5"/>
      <c r="D148" s="5"/>
    </row>
    <row r="149" spans="1:4" x14ac:dyDescent="0.25">
      <c r="A149" s="5"/>
      <c r="B149" s="5"/>
      <c r="C149" s="5"/>
      <c r="D149" s="6"/>
    </row>
    <row r="150" spans="1:4" x14ac:dyDescent="0.25">
      <c r="A150" s="5"/>
      <c r="B150" s="5"/>
      <c r="C150" s="5"/>
      <c r="D150" s="6"/>
    </row>
    <row r="151" spans="1:4" x14ac:dyDescent="0.25">
      <c r="A151" s="5"/>
      <c r="B151" s="5"/>
      <c r="C151" s="5"/>
      <c r="D151" s="5"/>
    </row>
    <row r="152" spans="1:4" x14ac:dyDescent="0.25">
      <c r="A152" s="5"/>
      <c r="B152" s="5"/>
      <c r="C152" s="5"/>
      <c r="D152" s="6"/>
    </row>
    <row r="153" spans="1:4" x14ac:dyDescent="0.25">
      <c r="A153" s="5"/>
      <c r="B153" s="5"/>
      <c r="C153" s="5"/>
      <c r="D153" s="6"/>
    </row>
    <row r="154" spans="1:4" x14ac:dyDescent="0.25">
      <c r="A154" s="5"/>
      <c r="B154" s="5"/>
      <c r="C154" s="5"/>
      <c r="D154" s="6"/>
    </row>
    <row r="155" spans="1:4" x14ac:dyDescent="0.25">
      <c r="A155" s="5"/>
      <c r="B155" s="5"/>
      <c r="C155" s="5"/>
      <c r="D155" s="6"/>
    </row>
    <row r="156" spans="1:4" x14ac:dyDescent="0.25">
      <c r="A156" s="5"/>
      <c r="B156" s="5"/>
      <c r="C156" s="5"/>
      <c r="D156" s="6"/>
    </row>
    <row r="157" spans="1:4" x14ac:dyDescent="0.25">
      <c r="A157" s="5"/>
      <c r="B157" s="5"/>
      <c r="C157" s="5"/>
      <c r="D157" s="6"/>
    </row>
    <row r="158" spans="1:4" x14ac:dyDescent="0.25">
      <c r="A158" s="5"/>
      <c r="B158" s="5"/>
      <c r="C158" s="5"/>
      <c r="D158" s="6"/>
    </row>
    <row r="159" spans="1:4" x14ac:dyDescent="0.25">
      <c r="A159" s="5"/>
      <c r="B159" s="5"/>
      <c r="C159" s="5"/>
      <c r="D159" s="6"/>
    </row>
    <row r="160" spans="1:4" x14ac:dyDescent="0.25">
      <c r="A160" s="5"/>
      <c r="B160" s="5"/>
      <c r="C160" s="5"/>
      <c r="D160" s="6"/>
    </row>
    <row r="161" spans="1:4" x14ac:dyDescent="0.25">
      <c r="A161" s="5"/>
      <c r="B161" s="5"/>
      <c r="C161" s="5"/>
      <c r="D161" s="6"/>
    </row>
    <row r="162" spans="1:4" x14ac:dyDescent="0.25">
      <c r="A162" s="5"/>
      <c r="B162" s="5"/>
      <c r="C162" s="5"/>
      <c r="D162" s="6"/>
    </row>
    <row r="163" spans="1:4" x14ac:dyDescent="0.25">
      <c r="A163" s="5"/>
      <c r="B163" s="5"/>
      <c r="C163" s="5"/>
      <c r="D163" s="6"/>
    </row>
    <row r="164" spans="1:4" x14ac:dyDescent="0.25">
      <c r="A164" s="5"/>
      <c r="B164" s="5"/>
      <c r="C164" s="5"/>
      <c r="D164" s="5"/>
    </row>
    <row r="165" spans="1:4" x14ac:dyDescent="0.25">
      <c r="A165" s="5"/>
      <c r="B165" s="5"/>
      <c r="C165" s="5"/>
      <c r="D165" s="5"/>
    </row>
    <row r="166" spans="1:4" x14ac:dyDescent="0.25">
      <c r="A166" s="5"/>
      <c r="B166" s="5"/>
      <c r="C166" s="5"/>
      <c r="D166" s="5"/>
    </row>
    <row r="167" spans="1:4" x14ac:dyDescent="0.25">
      <c r="A167" s="5"/>
      <c r="B167" s="5"/>
      <c r="C167" s="5"/>
      <c r="D167" s="6"/>
    </row>
    <row r="168" spans="1:4" x14ac:dyDescent="0.25">
      <c r="A168" s="5"/>
      <c r="B168" s="5"/>
      <c r="C168" s="5"/>
      <c r="D168" s="5"/>
    </row>
    <row r="169" spans="1:4" x14ac:dyDescent="0.25">
      <c r="A169" s="5"/>
      <c r="B169" s="5"/>
      <c r="C169" s="5"/>
      <c r="D169" s="5"/>
    </row>
    <row r="170" spans="1:4" x14ac:dyDescent="0.25">
      <c r="A170" s="5"/>
      <c r="B170" s="5"/>
      <c r="C170" s="5"/>
      <c r="D170" s="6"/>
    </row>
    <row r="171" spans="1:4" x14ac:dyDescent="0.25">
      <c r="A171" s="5"/>
      <c r="B171" s="5"/>
      <c r="C171" s="5"/>
      <c r="D171" s="6"/>
    </row>
    <row r="172" spans="1:4" x14ac:dyDescent="0.25">
      <c r="A172" s="5"/>
      <c r="B172" s="5"/>
      <c r="C172" s="5"/>
      <c r="D172" s="5"/>
    </row>
    <row r="173" spans="1:4" x14ac:dyDescent="0.25">
      <c r="A173" s="5"/>
      <c r="B173" s="5"/>
      <c r="C173" s="5"/>
      <c r="D173" s="6"/>
    </row>
    <row r="174" spans="1:4" x14ac:dyDescent="0.25">
      <c r="A174" s="5"/>
      <c r="B174" s="5"/>
      <c r="C174" s="5"/>
      <c r="D174" s="6"/>
    </row>
    <row r="175" spans="1:4" x14ac:dyDescent="0.25">
      <c r="A175" s="5"/>
      <c r="B175" s="5"/>
      <c r="C175" s="5"/>
      <c r="D175" s="5"/>
    </row>
    <row r="176" spans="1:4" x14ac:dyDescent="0.25">
      <c r="A176" s="5"/>
      <c r="B176" s="5"/>
      <c r="C176" s="5"/>
      <c r="D176" s="6"/>
    </row>
    <row r="177" spans="1:4" x14ac:dyDescent="0.25">
      <c r="A177" s="5"/>
      <c r="B177" s="5"/>
      <c r="C177" s="5"/>
      <c r="D177" s="6"/>
    </row>
    <row r="178" spans="1:4" x14ac:dyDescent="0.25">
      <c r="A178" s="5"/>
      <c r="B178" s="5"/>
      <c r="C178" s="5"/>
      <c r="D178" s="5"/>
    </row>
    <row r="179" spans="1:4" x14ac:dyDescent="0.25">
      <c r="A179" s="5"/>
      <c r="B179" s="5"/>
      <c r="C179" s="5"/>
      <c r="D179" s="6"/>
    </row>
    <row r="180" spans="1:4" x14ac:dyDescent="0.25">
      <c r="A180" s="5"/>
      <c r="B180" s="5"/>
      <c r="C180" s="5"/>
      <c r="D180" s="6"/>
    </row>
    <row r="181" spans="1:4" x14ac:dyDescent="0.25">
      <c r="A181" s="5"/>
      <c r="B181" s="5"/>
      <c r="C181" s="5"/>
      <c r="D181" s="6"/>
    </row>
    <row r="182" spans="1:4" x14ac:dyDescent="0.25">
      <c r="A182" s="5"/>
      <c r="B182" s="5"/>
      <c r="C182" s="5"/>
      <c r="D182" s="6"/>
    </row>
    <row r="183" spans="1:4" x14ac:dyDescent="0.25">
      <c r="A183" s="5"/>
      <c r="B183" s="5"/>
      <c r="C183" s="5"/>
      <c r="D183" s="6"/>
    </row>
    <row r="184" spans="1:4" x14ac:dyDescent="0.25"/>
    <row r="185" spans="1:4" x14ac:dyDescent="0.25"/>
    <row r="186" spans="1:4" x14ac:dyDescent="0.25"/>
    <row r="187" spans="1:4" x14ac:dyDescent="0.25"/>
    <row r="188" spans="1:4" x14ac:dyDescent="0.25"/>
    <row r="189" spans="1:4" x14ac:dyDescent="0.25"/>
    <row r="190" spans="1:4" x14ac:dyDescent="0.25"/>
    <row r="191" spans="1:4" x14ac:dyDescent="0.25"/>
    <row r="192" spans="1:4" x14ac:dyDescent="0.25"/>
    <row r="193" x14ac:dyDescent="0.25"/>
    <row r="194" x14ac:dyDescent="0.25"/>
    <row r="195" x14ac:dyDescent="0.25"/>
  </sheetData>
  <sortState xmlns:xlrd2="http://schemas.microsoft.com/office/spreadsheetml/2017/richdata2" ref="A3:I195">
    <sortCondition descending="1" ref="I3:I195"/>
  </sortState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5"/>
  <sheetViews>
    <sheetView zoomScale="90" zoomScaleNormal="90" workbookViewId="0"/>
  </sheetViews>
  <sheetFormatPr defaultColWidth="9.28515625" defaultRowHeight="15" customHeight="1" x14ac:dyDescent="0.25"/>
  <cols>
    <col min="1" max="1" width="9.28515625" style="1"/>
    <col min="2" max="2" width="14.85546875" style="1" customWidth="1"/>
    <col min="3" max="3" width="19.85546875" style="1" customWidth="1"/>
    <col min="4" max="4" width="34.85546875" style="1" customWidth="1"/>
    <col min="5" max="7" width="14.85546875" style="1" customWidth="1"/>
    <col min="8" max="8" width="19.140625" style="1" customWidth="1"/>
    <col min="9" max="9" width="14.85546875" style="1" customWidth="1"/>
    <col min="10" max="16384" width="9.28515625" style="1"/>
  </cols>
  <sheetData>
    <row r="1" spans="1:11" ht="21.6" customHeight="1" thickBot="1" x14ac:dyDescent="0.4">
      <c r="A1" s="82" t="s">
        <v>1090</v>
      </c>
    </row>
    <row r="2" spans="1:11" ht="15" customHeight="1" thickBot="1" x14ac:dyDescent="0.3">
      <c r="A2" s="87" t="s">
        <v>0</v>
      </c>
      <c r="B2" s="88" t="s">
        <v>335</v>
      </c>
      <c r="C2" s="88" t="s">
        <v>292</v>
      </c>
      <c r="D2" s="88" t="s">
        <v>293</v>
      </c>
      <c r="E2" s="105" t="s">
        <v>1</v>
      </c>
      <c r="F2" s="105" t="s">
        <v>2</v>
      </c>
      <c r="G2" s="105" t="s">
        <v>249</v>
      </c>
      <c r="H2" s="106" t="s">
        <v>938</v>
      </c>
      <c r="I2" s="107" t="s">
        <v>3</v>
      </c>
    </row>
    <row r="3" spans="1:11" ht="15" customHeight="1" x14ac:dyDescent="0.25">
      <c r="A3" s="66">
        <v>1</v>
      </c>
      <c r="B3" s="67" t="s">
        <v>600</v>
      </c>
      <c r="C3" s="67" t="s">
        <v>34</v>
      </c>
      <c r="D3" s="67" t="s">
        <v>7</v>
      </c>
      <c r="E3" s="68">
        <v>30</v>
      </c>
      <c r="F3" s="69">
        <v>30</v>
      </c>
      <c r="G3" s="69"/>
      <c r="H3" s="69"/>
      <c r="I3" s="70">
        <f t="shared" ref="I3:I34" si="0">SUM(E3:H3)</f>
        <v>60</v>
      </c>
    </row>
    <row r="4" spans="1:11" ht="15" customHeight="1" x14ac:dyDescent="0.25">
      <c r="A4" s="31">
        <v>2</v>
      </c>
      <c r="B4" s="10" t="s">
        <v>536</v>
      </c>
      <c r="C4" s="10" t="s">
        <v>601</v>
      </c>
      <c r="D4" s="10" t="s">
        <v>15</v>
      </c>
      <c r="E4" s="12">
        <v>29</v>
      </c>
      <c r="F4" s="7"/>
      <c r="G4" s="7">
        <v>30</v>
      </c>
      <c r="H4" s="7"/>
      <c r="I4" s="71">
        <f t="shared" si="0"/>
        <v>59</v>
      </c>
    </row>
    <row r="5" spans="1:11" ht="15" customHeight="1" x14ac:dyDescent="0.25">
      <c r="A5" s="31">
        <v>3</v>
      </c>
      <c r="B5" s="13" t="s">
        <v>602</v>
      </c>
      <c r="C5" s="13" t="s">
        <v>81</v>
      </c>
      <c r="D5" s="13" t="s">
        <v>82</v>
      </c>
      <c r="E5" s="7"/>
      <c r="F5" s="12">
        <v>27</v>
      </c>
      <c r="G5" s="7">
        <v>28</v>
      </c>
      <c r="H5" s="7"/>
      <c r="I5" s="71">
        <f t="shared" si="0"/>
        <v>55</v>
      </c>
    </row>
    <row r="6" spans="1:11" ht="15" customHeight="1" x14ac:dyDescent="0.25">
      <c r="A6" s="31">
        <v>4</v>
      </c>
      <c r="B6" s="13" t="s">
        <v>484</v>
      </c>
      <c r="C6" s="13" t="s">
        <v>122</v>
      </c>
      <c r="D6" s="13" t="s">
        <v>33</v>
      </c>
      <c r="E6" s="7"/>
      <c r="F6" s="12">
        <v>24</v>
      </c>
      <c r="G6" s="7">
        <v>27</v>
      </c>
      <c r="H6" s="7"/>
      <c r="I6" s="71">
        <f t="shared" si="0"/>
        <v>51</v>
      </c>
    </row>
    <row r="7" spans="1:11" ht="15" customHeight="1" x14ac:dyDescent="0.25">
      <c r="A7" s="33">
        <v>5</v>
      </c>
      <c r="B7" s="13" t="s">
        <v>603</v>
      </c>
      <c r="C7" s="13" t="s">
        <v>81</v>
      </c>
      <c r="D7" s="13" t="s">
        <v>23</v>
      </c>
      <c r="E7" s="7"/>
      <c r="F7" s="12">
        <v>23</v>
      </c>
      <c r="G7" s="7">
        <v>24</v>
      </c>
      <c r="H7" s="7"/>
      <c r="I7" s="71">
        <f t="shared" si="0"/>
        <v>47</v>
      </c>
    </row>
    <row r="8" spans="1:11" ht="15" customHeight="1" x14ac:dyDescent="0.25">
      <c r="A8" s="31">
        <v>6</v>
      </c>
      <c r="B8" s="10" t="s">
        <v>604</v>
      </c>
      <c r="C8" s="10" t="s">
        <v>10</v>
      </c>
      <c r="D8" s="10" t="s">
        <v>15</v>
      </c>
      <c r="E8" s="12">
        <v>24</v>
      </c>
      <c r="F8" s="7">
        <v>20</v>
      </c>
      <c r="G8" s="7"/>
      <c r="H8" s="7"/>
      <c r="I8" s="71">
        <f t="shared" si="0"/>
        <v>44</v>
      </c>
    </row>
    <row r="9" spans="1:11" ht="15" customHeight="1" x14ac:dyDescent="0.25">
      <c r="A9" s="31">
        <v>7</v>
      </c>
      <c r="B9" s="9" t="s">
        <v>605</v>
      </c>
      <c r="C9" s="9" t="s">
        <v>606</v>
      </c>
      <c r="D9" s="9" t="s">
        <v>82</v>
      </c>
      <c r="E9" s="7"/>
      <c r="F9" s="7">
        <v>21</v>
      </c>
      <c r="G9" s="14">
        <v>22</v>
      </c>
      <c r="H9" s="14"/>
      <c r="I9" s="71">
        <f t="shared" si="0"/>
        <v>43</v>
      </c>
    </row>
    <row r="10" spans="1:11" ht="15" customHeight="1" x14ac:dyDescent="0.25">
      <c r="A10" s="31">
        <v>8</v>
      </c>
      <c r="B10" s="9" t="s">
        <v>607</v>
      </c>
      <c r="C10" s="9" t="s">
        <v>608</v>
      </c>
      <c r="D10" s="9" t="s">
        <v>7</v>
      </c>
      <c r="E10" s="7">
        <v>21</v>
      </c>
      <c r="F10" s="7"/>
      <c r="G10" s="14">
        <v>16</v>
      </c>
      <c r="H10" s="14"/>
      <c r="I10" s="71">
        <f t="shared" si="0"/>
        <v>37</v>
      </c>
    </row>
    <row r="11" spans="1:11" ht="15" customHeight="1" x14ac:dyDescent="0.25">
      <c r="A11" s="31">
        <v>9</v>
      </c>
      <c r="B11" s="13" t="s">
        <v>609</v>
      </c>
      <c r="C11" s="13" t="s">
        <v>125</v>
      </c>
      <c r="D11" s="13" t="s">
        <v>110</v>
      </c>
      <c r="E11" s="7"/>
      <c r="F11" s="12">
        <v>22</v>
      </c>
      <c r="G11" s="7">
        <v>13</v>
      </c>
      <c r="H11" s="7"/>
      <c r="I11" s="71">
        <f t="shared" si="0"/>
        <v>35</v>
      </c>
    </row>
    <row r="12" spans="1:11" ht="15" customHeight="1" x14ac:dyDescent="0.25">
      <c r="A12" s="31">
        <v>10</v>
      </c>
      <c r="B12" s="13" t="s">
        <v>610</v>
      </c>
      <c r="C12" s="13" t="s">
        <v>132</v>
      </c>
      <c r="D12" s="13" t="s">
        <v>15</v>
      </c>
      <c r="E12" s="7"/>
      <c r="F12" s="12">
        <v>16</v>
      </c>
      <c r="G12" s="7">
        <v>19</v>
      </c>
      <c r="H12" s="7"/>
      <c r="I12" s="71">
        <f t="shared" si="0"/>
        <v>35</v>
      </c>
    </row>
    <row r="13" spans="1:11" ht="15" customHeight="1" x14ac:dyDescent="0.25">
      <c r="A13" s="31">
        <v>11</v>
      </c>
      <c r="B13" s="10" t="s">
        <v>611</v>
      </c>
      <c r="C13" s="10" t="s">
        <v>205</v>
      </c>
      <c r="D13" s="10" t="s">
        <v>255</v>
      </c>
      <c r="E13" s="12">
        <v>16</v>
      </c>
      <c r="F13" s="7"/>
      <c r="G13" s="7">
        <v>15</v>
      </c>
      <c r="H13" s="7"/>
      <c r="I13" s="71">
        <f t="shared" si="0"/>
        <v>31</v>
      </c>
    </row>
    <row r="14" spans="1:11" ht="15" customHeight="1" x14ac:dyDescent="0.25">
      <c r="A14" s="31">
        <v>12</v>
      </c>
      <c r="B14" s="10" t="s">
        <v>669</v>
      </c>
      <c r="C14" s="10" t="s">
        <v>950</v>
      </c>
      <c r="D14" s="10" t="s">
        <v>945</v>
      </c>
      <c r="E14" s="10"/>
      <c r="F14" s="8"/>
      <c r="G14" s="8"/>
      <c r="H14" s="14">
        <v>30</v>
      </c>
      <c r="I14" s="71">
        <f t="shared" si="0"/>
        <v>30</v>
      </c>
      <c r="K14" s="38"/>
    </row>
    <row r="15" spans="1:11" ht="15" customHeight="1" x14ac:dyDescent="0.25">
      <c r="A15" s="31">
        <v>13</v>
      </c>
      <c r="B15" s="10" t="s">
        <v>159</v>
      </c>
      <c r="C15" s="10" t="s">
        <v>46</v>
      </c>
      <c r="D15" s="10" t="s">
        <v>108</v>
      </c>
      <c r="E15" s="12">
        <v>12</v>
      </c>
      <c r="F15" s="7">
        <v>11</v>
      </c>
      <c r="G15" s="7">
        <v>7</v>
      </c>
      <c r="H15" s="7"/>
      <c r="I15" s="71">
        <f t="shared" si="0"/>
        <v>30</v>
      </c>
      <c r="K15" s="38"/>
    </row>
    <row r="16" spans="1:11" ht="15" customHeight="1" x14ac:dyDescent="0.25">
      <c r="A16" s="31">
        <v>14</v>
      </c>
      <c r="B16" s="10" t="s">
        <v>454</v>
      </c>
      <c r="C16" s="10" t="s">
        <v>10</v>
      </c>
      <c r="D16" s="10" t="s">
        <v>264</v>
      </c>
      <c r="E16" s="12">
        <v>17</v>
      </c>
      <c r="F16" s="7"/>
      <c r="G16" s="7">
        <v>12</v>
      </c>
      <c r="H16" s="7"/>
      <c r="I16" s="71">
        <f t="shared" si="0"/>
        <v>29</v>
      </c>
      <c r="K16" s="38"/>
    </row>
    <row r="17" spans="1:11" ht="15" customHeight="1" x14ac:dyDescent="0.25">
      <c r="A17" s="31">
        <v>15</v>
      </c>
      <c r="B17" s="13" t="s">
        <v>546</v>
      </c>
      <c r="C17" s="13" t="s">
        <v>71</v>
      </c>
      <c r="D17" s="13" t="s">
        <v>72</v>
      </c>
      <c r="E17" s="7"/>
      <c r="F17" s="12">
        <v>29</v>
      </c>
      <c r="G17" s="7"/>
      <c r="H17" s="7"/>
      <c r="I17" s="71">
        <f t="shared" si="0"/>
        <v>29</v>
      </c>
      <c r="K17" s="38"/>
    </row>
    <row r="18" spans="1:11" ht="15" customHeight="1" x14ac:dyDescent="0.25">
      <c r="A18" s="31">
        <v>16</v>
      </c>
      <c r="B18" s="8" t="s">
        <v>159</v>
      </c>
      <c r="C18" s="8" t="s">
        <v>952</v>
      </c>
      <c r="D18" s="8" t="s">
        <v>953</v>
      </c>
      <c r="E18" s="8"/>
      <c r="F18" s="8"/>
      <c r="G18" s="8"/>
      <c r="H18" s="14">
        <v>29</v>
      </c>
      <c r="I18" s="71">
        <f t="shared" si="0"/>
        <v>29</v>
      </c>
    </row>
    <row r="19" spans="1:11" ht="15" customHeight="1" x14ac:dyDescent="0.25">
      <c r="A19" s="31">
        <v>17</v>
      </c>
      <c r="B19" s="11" t="s">
        <v>612</v>
      </c>
      <c r="C19" s="11" t="s">
        <v>94</v>
      </c>
      <c r="D19" s="11" t="s">
        <v>39</v>
      </c>
      <c r="E19" s="7"/>
      <c r="F19" s="7"/>
      <c r="G19" s="14">
        <v>29</v>
      </c>
      <c r="H19" s="14"/>
      <c r="I19" s="71">
        <f t="shared" si="0"/>
        <v>29</v>
      </c>
      <c r="K19" s="38"/>
    </row>
    <row r="20" spans="1:11" ht="15" customHeight="1" x14ac:dyDescent="0.25">
      <c r="A20" s="31">
        <v>18</v>
      </c>
      <c r="B20" s="10" t="s">
        <v>613</v>
      </c>
      <c r="C20" s="10" t="s">
        <v>578</v>
      </c>
      <c r="D20" s="10" t="s">
        <v>286</v>
      </c>
      <c r="E20" s="12">
        <v>28</v>
      </c>
      <c r="F20" s="7"/>
      <c r="G20" s="7"/>
      <c r="H20" s="7"/>
      <c r="I20" s="71">
        <f t="shared" si="0"/>
        <v>28</v>
      </c>
      <c r="K20" s="38"/>
    </row>
    <row r="21" spans="1:11" ht="15" customHeight="1" x14ac:dyDescent="0.25">
      <c r="A21" s="31">
        <v>19</v>
      </c>
      <c r="B21" s="13" t="s">
        <v>614</v>
      </c>
      <c r="C21" s="13" t="s">
        <v>77</v>
      </c>
      <c r="D21" s="13" t="s">
        <v>78</v>
      </c>
      <c r="E21" s="7"/>
      <c r="F21" s="12">
        <v>28</v>
      </c>
      <c r="G21" s="7"/>
      <c r="H21" s="7"/>
      <c r="I21" s="71">
        <f t="shared" si="0"/>
        <v>28</v>
      </c>
      <c r="K21" s="38"/>
    </row>
    <row r="22" spans="1:11" ht="15" customHeight="1" x14ac:dyDescent="0.25">
      <c r="A22" s="31">
        <v>20</v>
      </c>
      <c r="B22" s="8" t="s">
        <v>523</v>
      </c>
      <c r="C22" s="8" t="s">
        <v>955</v>
      </c>
      <c r="D22" s="8" t="s">
        <v>956</v>
      </c>
      <c r="E22" s="8"/>
      <c r="F22" s="8"/>
      <c r="G22" s="8"/>
      <c r="H22" s="14">
        <v>28</v>
      </c>
      <c r="I22" s="71">
        <f t="shared" si="0"/>
        <v>28</v>
      </c>
    </row>
    <row r="23" spans="1:11" ht="15" customHeight="1" x14ac:dyDescent="0.25">
      <c r="A23" s="31">
        <v>21</v>
      </c>
      <c r="B23" s="10" t="s">
        <v>615</v>
      </c>
      <c r="C23" s="10" t="s">
        <v>616</v>
      </c>
      <c r="D23" s="10" t="s">
        <v>254</v>
      </c>
      <c r="E23" s="12">
        <v>27</v>
      </c>
      <c r="F23" s="7"/>
      <c r="G23" s="7"/>
      <c r="H23" s="7"/>
      <c r="I23" s="71">
        <f t="shared" si="0"/>
        <v>27</v>
      </c>
      <c r="K23" s="38"/>
    </row>
    <row r="24" spans="1:11" ht="15" customHeight="1" x14ac:dyDescent="0.25">
      <c r="A24" s="31">
        <v>22</v>
      </c>
      <c r="B24" s="8" t="s">
        <v>153</v>
      </c>
      <c r="C24" s="8" t="s">
        <v>81</v>
      </c>
      <c r="D24" s="8" t="s">
        <v>254</v>
      </c>
      <c r="E24" s="8"/>
      <c r="F24" s="8"/>
      <c r="G24" s="8"/>
      <c r="H24" s="14">
        <v>27</v>
      </c>
      <c r="I24" s="71">
        <f t="shared" si="0"/>
        <v>27</v>
      </c>
    </row>
    <row r="25" spans="1:11" ht="15" customHeight="1" x14ac:dyDescent="0.25">
      <c r="A25" s="31">
        <v>23</v>
      </c>
      <c r="B25" s="13" t="s">
        <v>617</v>
      </c>
      <c r="C25" s="13" t="s">
        <v>117</v>
      </c>
      <c r="D25" s="13" t="s">
        <v>9</v>
      </c>
      <c r="E25" s="7"/>
      <c r="F25" s="12">
        <v>26</v>
      </c>
      <c r="G25" s="7"/>
      <c r="H25" s="7"/>
      <c r="I25" s="71">
        <f t="shared" si="0"/>
        <v>26</v>
      </c>
      <c r="K25" s="38"/>
    </row>
    <row r="26" spans="1:11" ht="15" customHeight="1" x14ac:dyDescent="0.25">
      <c r="A26" s="31">
        <v>24</v>
      </c>
      <c r="B26" s="10" t="s">
        <v>618</v>
      </c>
      <c r="C26" s="10" t="s">
        <v>94</v>
      </c>
      <c r="D26" s="10" t="s">
        <v>39</v>
      </c>
      <c r="E26" s="12">
        <v>26</v>
      </c>
      <c r="F26" s="7"/>
      <c r="G26" s="7"/>
      <c r="H26" s="7"/>
      <c r="I26" s="71">
        <f t="shared" si="0"/>
        <v>26</v>
      </c>
      <c r="K26" s="38"/>
    </row>
    <row r="27" spans="1:11" ht="15" customHeight="1" x14ac:dyDescent="0.25">
      <c r="A27" s="31">
        <v>25</v>
      </c>
      <c r="B27" s="8" t="s">
        <v>618</v>
      </c>
      <c r="C27" s="8" t="s">
        <v>958</v>
      </c>
      <c r="D27" s="8" t="s">
        <v>959</v>
      </c>
      <c r="E27" s="8"/>
      <c r="F27" s="8"/>
      <c r="G27" s="8"/>
      <c r="H27" s="14">
        <v>26</v>
      </c>
      <c r="I27" s="71">
        <f t="shared" si="0"/>
        <v>26</v>
      </c>
    </row>
    <row r="28" spans="1:11" ht="15" customHeight="1" x14ac:dyDescent="0.25">
      <c r="A28" s="31">
        <v>26</v>
      </c>
      <c r="B28" s="11" t="s">
        <v>619</v>
      </c>
      <c r="C28" s="11" t="s">
        <v>253</v>
      </c>
      <c r="D28" s="11" t="s">
        <v>108</v>
      </c>
      <c r="E28" s="7">
        <v>18</v>
      </c>
      <c r="F28" s="7"/>
      <c r="G28" s="14">
        <v>8</v>
      </c>
      <c r="H28" s="14"/>
      <c r="I28" s="71">
        <f t="shared" si="0"/>
        <v>26</v>
      </c>
      <c r="K28" s="38"/>
    </row>
    <row r="29" spans="1:11" ht="15" customHeight="1" x14ac:dyDescent="0.25">
      <c r="A29" s="31">
        <v>27</v>
      </c>
      <c r="B29" s="9" t="s">
        <v>620</v>
      </c>
      <c r="C29" s="9" t="s">
        <v>621</v>
      </c>
      <c r="D29" s="9" t="s">
        <v>15</v>
      </c>
      <c r="E29" s="7"/>
      <c r="F29" s="7"/>
      <c r="G29" s="14">
        <v>26</v>
      </c>
      <c r="H29" s="14"/>
      <c r="I29" s="71">
        <f t="shared" si="0"/>
        <v>26</v>
      </c>
      <c r="K29" s="38"/>
    </row>
    <row r="30" spans="1:11" ht="15" customHeight="1" x14ac:dyDescent="0.25">
      <c r="A30" s="31">
        <v>28</v>
      </c>
      <c r="B30" s="11" t="s">
        <v>502</v>
      </c>
      <c r="C30" s="11" t="s">
        <v>622</v>
      </c>
      <c r="D30" s="11" t="s">
        <v>296</v>
      </c>
      <c r="E30" s="7"/>
      <c r="F30" s="7"/>
      <c r="G30" s="14">
        <v>25</v>
      </c>
      <c r="H30" s="14"/>
      <c r="I30" s="71">
        <f t="shared" si="0"/>
        <v>25</v>
      </c>
      <c r="K30" s="38"/>
    </row>
    <row r="31" spans="1:11" ht="15" customHeight="1" x14ac:dyDescent="0.25">
      <c r="A31" s="31">
        <v>29</v>
      </c>
      <c r="B31" s="13" t="s">
        <v>455</v>
      </c>
      <c r="C31" s="13" t="s">
        <v>120</v>
      </c>
      <c r="D31" s="13" t="s">
        <v>33</v>
      </c>
      <c r="E31" s="7"/>
      <c r="F31" s="12">
        <v>25</v>
      </c>
      <c r="G31" s="7"/>
      <c r="H31" s="7"/>
      <c r="I31" s="71">
        <f t="shared" si="0"/>
        <v>25</v>
      </c>
      <c r="K31" s="38"/>
    </row>
    <row r="32" spans="1:11" ht="15" customHeight="1" x14ac:dyDescent="0.25">
      <c r="A32" s="31">
        <v>30</v>
      </c>
      <c r="B32" s="8" t="s">
        <v>552</v>
      </c>
      <c r="C32" s="8" t="s">
        <v>961</v>
      </c>
      <c r="D32" s="8" t="s">
        <v>953</v>
      </c>
      <c r="E32" s="8"/>
      <c r="F32" s="8"/>
      <c r="G32" s="8"/>
      <c r="H32" s="14">
        <v>25</v>
      </c>
      <c r="I32" s="71">
        <f t="shared" si="0"/>
        <v>25</v>
      </c>
    </row>
    <row r="33" spans="1:11" ht="15" customHeight="1" x14ac:dyDescent="0.25">
      <c r="A33" s="31">
        <v>31</v>
      </c>
      <c r="B33" s="10" t="s">
        <v>623</v>
      </c>
      <c r="C33" s="10" t="s">
        <v>624</v>
      </c>
      <c r="D33" s="10" t="s">
        <v>15</v>
      </c>
      <c r="E33" s="12">
        <v>25</v>
      </c>
      <c r="F33" s="7"/>
      <c r="G33" s="7"/>
      <c r="H33" s="7"/>
      <c r="I33" s="71">
        <f t="shared" si="0"/>
        <v>25</v>
      </c>
      <c r="K33" s="38"/>
    </row>
    <row r="34" spans="1:11" ht="15" customHeight="1" x14ac:dyDescent="0.25">
      <c r="A34" s="31">
        <v>32</v>
      </c>
      <c r="B34" s="8" t="s">
        <v>970</v>
      </c>
      <c r="C34" s="8" t="s">
        <v>10</v>
      </c>
      <c r="D34" s="8" t="s">
        <v>953</v>
      </c>
      <c r="E34" s="8"/>
      <c r="F34" s="8"/>
      <c r="G34" s="8"/>
      <c r="H34" s="14">
        <v>24</v>
      </c>
      <c r="I34" s="71">
        <f t="shared" si="0"/>
        <v>24</v>
      </c>
    </row>
    <row r="35" spans="1:11" ht="15" customHeight="1" x14ac:dyDescent="0.25">
      <c r="A35" s="31">
        <v>33</v>
      </c>
      <c r="B35" s="8" t="s">
        <v>1016</v>
      </c>
      <c r="C35" s="8" t="s">
        <v>117</v>
      </c>
      <c r="D35" s="8" t="s">
        <v>9</v>
      </c>
      <c r="E35" s="8"/>
      <c r="F35" s="8"/>
      <c r="G35" s="8"/>
      <c r="H35" s="14">
        <v>23</v>
      </c>
      <c r="I35" s="71">
        <f t="shared" ref="I35:I66" si="1">SUM(E35:H35)</f>
        <v>23</v>
      </c>
    </row>
    <row r="36" spans="1:11" ht="15" customHeight="1" x14ac:dyDescent="0.25">
      <c r="A36" s="31">
        <v>34</v>
      </c>
      <c r="B36" s="11" t="s">
        <v>519</v>
      </c>
      <c r="C36" s="11" t="s">
        <v>94</v>
      </c>
      <c r="D36" s="11" t="s">
        <v>11</v>
      </c>
      <c r="E36" s="7"/>
      <c r="F36" s="7"/>
      <c r="G36" s="14">
        <v>23</v>
      </c>
      <c r="H36" s="14"/>
      <c r="I36" s="71">
        <f t="shared" si="1"/>
        <v>23</v>
      </c>
      <c r="K36" s="38"/>
    </row>
    <row r="37" spans="1:11" ht="15" customHeight="1" x14ac:dyDescent="0.25">
      <c r="A37" s="31">
        <v>35</v>
      </c>
      <c r="B37" s="10" t="s">
        <v>168</v>
      </c>
      <c r="C37" s="10" t="s">
        <v>625</v>
      </c>
      <c r="D37" s="10" t="s">
        <v>322</v>
      </c>
      <c r="E37" s="12">
        <v>23</v>
      </c>
      <c r="F37" s="7"/>
      <c r="G37" s="7"/>
      <c r="H37" s="7"/>
      <c r="I37" s="71">
        <f t="shared" si="1"/>
        <v>23</v>
      </c>
      <c r="K37" s="38"/>
    </row>
    <row r="38" spans="1:11" ht="15" customHeight="1" x14ac:dyDescent="0.25">
      <c r="A38" s="31">
        <v>36</v>
      </c>
      <c r="B38" s="10" t="s">
        <v>615</v>
      </c>
      <c r="C38" s="10" t="s">
        <v>626</v>
      </c>
      <c r="D38" s="10" t="s">
        <v>254</v>
      </c>
      <c r="E38" s="12">
        <v>22</v>
      </c>
      <c r="F38" s="7"/>
      <c r="G38" s="7"/>
      <c r="H38" s="7"/>
      <c r="I38" s="71">
        <f t="shared" si="1"/>
        <v>22</v>
      </c>
      <c r="K38" s="38"/>
    </row>
    <row r="39" spans="1:11" ht="15" customHeight="1" x14ac:dyDescent="0.25">
      <c r="A39" s="31">
        <v>37</v>
      </c>
      <c r="B39" s="8" t="s">
        <v>479</v>
      </c>
      <c r="C39" s="8" t="s">
        <v>1017</v>
      </c>
      <c r="D39" s="8" t="s">
        <v>942</v>
      </c>
      <c r="E39" s="8"/>
      <c r="F39" s="8"/>
      <c r="G39" s="8"/>
      <c r="H39" s="14">
        <v>22</v>
      </c>
      <c r="I39" s="71">
        <f t="shared" si="1"/>
        <v>22</v>
      </c>
    </row>
    <row r="40" spans="1:11" ht="15" customHeight="1" x14ac:dyDescent="0.25">
      <c r="A40" s="31">
        <v>38</v>
      </c>
      <c r="B40" s="8" t="s">
        <v>1018</v>
      </c>
      <c r="C40" s="8" t="s">
        <v>1019</v>
      </c>
      <c r="D40" s="8" t="s">
        <v>306</v>
      </c>
      <c r="E40" s="8"/>
      <c r="F40" s="8"/>
      <c r="G40" s="8"/>
      <c r="H40" s="14">
        <v>21</v>
      </c>
      <c r="I40" s="71">
        <f t="shared" si="1"/>
        <v>21</v>
      </c>
    </row>
    <row r="41" spans="1:11" ht="15" customHeight="1" x14ac:dyDescent="0.25">
      <c r="A41" s="31">
        <v>39</v>
      </c>
      <c r="B41" s="11" t="s">
        <v>499</v>
      </c>
      <c r="C41" s="11" t="s">
        <v>627</v>
      </c>
      <c r="D41" s="11" t="s">
        <v>11</v>
      </c>
      <c r="E41" s="7"/>
      <c r="F41" s="7"/>
      <c r="G41" s="14">
        <v>21</v>
      </c>
      <c r="H41" s="14"/>
      <c r="I41" s="71">
        <f t="shared" si="1"/>
        <v>21</v>
      </c>
      <c r="K41" s="38"/>
    </row>
    <row r="42" spans="1:11" ht="15" customHeight="1" x14ac:dyDescent="0.25">
      <c r="A42" s="31">
        <v>40</v>
      </c>
      <c r="B42" s="10" t="s">
        <v>629</v>
      </c>
      <c r="C42" s="10" t="s">
        <v>81</v>
      </c>
      <c r="D42" s="10" t="s">
        <v>329</v>
      </c>
      <c r="E42" s="12">
        <v>20</v>
      </c>
      <c r="F42" s="7"/>
      <c r="G42" s="7"/>
      <c r="H42" s="7"/>
      <c r="I42" s="71">
        <f t="shared" si="1"/>
        <v>20</v>
      </c>
      <c r="K42" s="38"/>
    </row>
    <row r="43" spans="1:11" ht="15" customHeight="1" x14ac:dyDescent="0.25">
      <c r="A43" s="31">
        <v>41</v>
      </c>
      <c r="B43" s="9" t="s">
        <v>614</v>
      </c>
      <c r="C43" s="9" t="s">
        <v>628</v>
      </c>
      <c r="D43" s="9" t="s">
        <v>23</v>
      </c>
      <c r="E43" s="7"/>
      <c r="F43" s="7"/>
      <c r="G43" s="14">
        <v>20</v>
      </c>
      <c r="H43" s="14"/>
      <c r="I43" s="71">
        <f t="shared" si="1"/>
        <v>20</v>
      </c>
      <c r="K43" s="38"/>
    </row>
    <row r="44" spans="1:11" ht="15" customHeight="1" x14ac:dyDescent="0.25">
      <c r="A44" s="31">
        <v>42</v>
      </c>
      <c r="B44" s="8" t="s">
        <v>168</v>
      </c>
      <c r="C44" s="8" t="s">
        <v>688</v>
      </c>
      <c r="D44" s="8" t="s">
        <v>254</v>
      </c>
      <c r="E44" s="8"/>
      <c r="F44" s="8"/>
      <c r="G44" s="8"/>
      <c r="H44" s="14">
        <v>20</v>
      </c>
      <c r="I44" s="71">
        <f t="shared" si="1"/>
        <v>20</v>
      </c>
    </row>
    <row r="45" spans="1:11" ht="15" customHeight="1" x14ac:dyDescent="0.25">
      <c r="A45" s="31">
        <v>43</v>
      </c>
      <c r="B45" s="8" t="s">
        <v>509</v>
      </c>
      <c r="C45" s="8" t="s">
        <v>1020</v>
      </c>
      <c r="D45" s="8" t="s">
        <v>953</v>
      </c>
      <c r="E45" s="8"/>
      <c r="F45" s="8"/>
      <c r="G45" s="8"/>
      <c r="H45" s="14">
        <v>19</v>
      </c>
      <c r="I45" s="71">
        <f t="shared" si="1"/>
        <v>19</v>
      </c>
    </row>
    <row r="46" spans="1:11" ht="15" customHeight="1" x14ac:dyDescent="0.25">
      <c r="A46" s="31">
        <v>44</v>
      </c>
      <c r="B46" s="10" t="s">
        <v>539</v>
      </c>
      <c r="C46" s="10" t="s">
        <v>630</v>
      </c>
      <c r="D46" s="10" t="s">
        <v>329</v>
      </c>
      <c r="E46" s="12">
        <v>19</v>
      </c>
      <c r="F46" s="7"/>
      <c r="G46" s="7"/>
      <c r="H46" s="7"/>
      <c r="I46" s="71">
        <f t="shared" si="1"/>
        <v>19</v>
      </c>
      <c r="K46" s="38"/>
    </row>
    <row r="47" spans="1:11" ht="15" customHeight="1" x14ac:dyDescent="0.25">
      <c r="A47" s="31">
        <v>45</v>
      </c>
      <c r="B47" s="13" t="s">
        <v>631</v>
      </c>
      <c r="C47" s="13" t="s">
        <v>133</v>
      </c>
      <c r="D47" s="13" t="s">
        <v>54</v>
      </c>
      <c r="E47" s="7"/>
      <c r="F47" s="12">
        <v>19</v>
      </c>
      <c r="G47" s="7"/>
      <c r="H47" s="7"/>
      <c r="I47" s="71">
        <f t="shared" si="1"/>
        <v>19</v>
      </c>
      <c r="K47" s="38"/>
    </row>
    <row r="48" spans="1:11" ht="15" customHeight="1" x14ac:dyDescent="0.25">
      <c r="A48" s="31">
        <v>46</v>
      </c>
      <c r="B48" s="9" t="s">
        <v>533</v>
      </c>
      <c r="C48" s="9" t="s">
        <v>632</v>
      </c>
      <c r="D48" s="9" t="s">
        <v>254</v>
      </c>
      <c r="E48" s="7"/>
      <c r="F48" s="7"/>
      <c r="G48" s="14">
        <v>18</v>
      </c>
      <c r="H48" s="14"/>
      <c r="I48" s="71">
        <f t="shared" si="1"/>
        <v>18</v>
      </c>
      <c r="K48" s="38"/>
    </row>
    <row r="49" spans="1:11" ht="15" customHeight="1" x14ac:dyDescent="0.25">
      <c r="A49" s="31">
        <v>47</v>
      </c>
      <c r="B49" s="8" t="s">
        <v>1021</v>
      </c>
      <c r="C49" s="8" t="s">
        <v>1022</v>
      </c>
      <c r="D49" s="8" t="s">
        <v>940</v>
      </c>
      <c r="E49" s="8"/>
      <c r="F49" s="8"/>
      <c r="G49" s="8"/>
      <c r="H49" s="14">
        <v>18</v>
      </c>
      <c r="I49" s="71">
        <f t="shared" si="1"/>
        <v>18</v>
      </c>
    </row>
    <row r="50" spans="1:11" ht="15" customHeight="1" x14ac:dyDescent="0.25">
      <c r="A50" s="31">
        <v>48</v>
      </c>
      <c r="B50" s="13" t="s">
        <v>620</v>
      </c>
      <c r="C50" s="13" t="s">
        <v>121</v>
      </c>
      <c r="D50" s="13" t="s">
        <v>7</v>
      </c>
      <c r="E50" s="7"/>
      <c r="F50" s="12">
        <v>18</v>
      </c>
      <c r="G50" s="7"/>
      <c r="H50" s="7"/>
      <c r="I50" s="71">
        <f t="shared" si="1"/>
        <v>18</v>
      </c>
      <c r="K50" s="38"/>
    </row>
    <row r="51" spans="1:11" ht="15" customHeight="1" x14ac:dyDescent="0.25">
      <c r="A51" s="31">
        <v>49</v>
      </c>
      <c r="B51" s="8" t="s">
        <v>494</v>
      </c>
      <c r="C51" s="8" t="s">
        <v>1023</v>
      </c>
      <c r="D51" s="8" t="s">
        <v>942</v>
      </c>
      <c r="E51" s="8"/>
      <c r="F51" s="8"/>
      <c r="G51" s="8"/>
      <c r="H51" s="14">
        <v>17</v>
      </c>
      <c r="I51" s="71">
        <f t="shared" si="1"/>
        <v>17</v>
      </c>
    </row>
    <row r="52" spans="1:11" ht="15" customHeight="1" x14ac:dyDescent="0.25">
      <c r="A52" s="31">
        <v>50</v>
      </c>
      <c r="B52" s="13" t="s">
        <v>633</v>
      </c>
      <c r="C52" s="13" t="s">
        <v>34</v>
      </c>
      <c r="D52" s="13" t="s">
        <v>15</v>
      </c>
      <c r="E52" s="7"/>
      <c r="F52" s="12">
        <v>17</v>
      </c>
      <c r="G52" s="7"/>
      <c r="H52" s="7"/>
      <c r="I52" s="71">
        <f t="shared" si="1"/>
        <v>17</v>
      </c>
      <c r="K52" s="38"/>
    </row>
    <row r="53" spans="1:11" ht="15" customHeight="1" x14ac:dyDescent="0.25">
      <c r="A53" s="31">
        <v>51</v>
      </c>
      <c r="B53" s="11" t="s">
        <v>634</v>
      </c>
      <c r="C53" s="11" t="s">
        <v>163</v>
      </c>
      <c r="D53" s="11" t="s">
        <v>110</v>
      </c>
      <c r="E53" s="7"/>
      <c r="F53" s="7"/>
      <c r="G53" s="14">
        <v>17</v>
      </c>
      <c r="H53" s="14"/>
      <c r="I53" s="71">
        <f t="shared" si="1"/>
        <v>17</v>
      </c>
      <c r="K53" s="38"/>
    </row>
    <row r="54" spans="1:11" ht="15" customHeight="1" x14ac:dyDescent="0.25">
      <c r="A54" s="31">
        <v>52</v>
      </c>
      <c r="B54" s="8" t="s">
        <v>571</v>
      </c>
      <c r="C54" s="8" t="s">
        <v>46</v>
      </c>
      <c r="D54" s="8" t="s">
        <v>1024</v>
      </c>
      <c r="E54" s="8"/>
      <c r="F54" s="8"/>
      <c r="G54" s="8"/>
      <c r="H54" s="14">
        <v>16</v>
      </c>
      <c r="I54" s="71">
        <f t="shared" si="1"/>
        <v>16</v>
      </c>
    </row>
    <row r="55" spans="1:11" ht="15" customHeight="1" x14ac:dyDescent="0.25">
      <c r="A55" s="31">
        <v>53</v>
      </c>
      <c r="B55" s="10" t="s">
        <v>635</v>
      </c>
      <c r="C55" s="10" t="s">
        <v>636</v>
      </c>
      <c r="D55" s="10" t="s">
        <v>254</v>
      </c>
      <c r="E55" s="12">
        <v>14</v>
      </c>
      <c r="F55" s="7"/>
      <c r="G55" s="7">
        <v>2</v>
      </c>
      <c r="H55" s="7"/>
      <c r="I55" s="71">
        <f t="shared" si="1"/>
        <v>16</v>
      </c>
      <c r="K55" s="38"/>
    </row>
    <row r="56" spans="1:11" ht="15" customHeight="1" x14ac:dyDescent="0.25">
      <c r="A56" s="31">
        <v>54</v>
      </c>
      <c r="B56" s="8" t="s">
        <v>1025</v>
      </c>
      <c r="C56" s="8" t="s">
        <v>1026</v>
      </c>
      <c r="D56" s="8" t="s">
        <v>993</v>
      </c>
      <c r="E56" s="8"/>
      <c r="F56" s="8"/>
      <c r="G56" s="8"/>
      <c r="H56" s="14">
        <v>15</v>
      </c>
      <c r="I56" s="71">
        <f t="shared" si="1"/>
        <v>15</v>
      </c>
    </row>
    <row r="57" spans="1:11" ht="15" customHeight="1" x14ac:dyDescent="0.25">
      <c r="A57" s="31">
        <v>55</v>
      </c>
      <c r="B57" s="10" t="s">
        <v>509</v>
      </c>
      <c r="C57" s="10" t="s">
        <v>291</v>
      </c>
      <c r="D57" s="10" t="s">
        <v>638</v>
      </c>
      <c r="E57" s="12">
        <v>15</v>
      </c>
      <c r="F57" s="7"/>
      <c r="G57" s="7"/>
      <c r="H57" s="7"/>
      <c r="I57" s="71">
        <f t="shared" si="1"/>
        <v>15</v>
      </c>
      <c r="K57" s="38"/>
    </row>
    <row r="58" spans="1:11" ht="15" customHeight="1" x14ac:dyDescent="0.25">
      <c r="A58" s="31">
        <v>56</v>
      </c>
      <c r="B58" s="13" t="s">
        <v>637</v>
      </c>
      <c r="C58" s="13" t="s">
        <v>124</v>
      </c>
      <c r="D58" s="13" t="s">
        <v>15</v>
      </c>
      <c r="E58" s="7"/>
      <c r="F58" s="12">
        <v>15</v>
      </c>
      <c r="G58" s="7"/>
      <c r="H58" s="7"/>
      <c r="I58" s="71">
        <f t="shared" si="1"/>
        <v>15</v>
      </c>
      <c r="K58" s="38"/>
    </row>
    <row r="59" spans="1:11" ht="15" customHeight="1" x14ac:dyDescent="0.25">
      <c r="A59" s="31">
        <v>57</v>
      </c>
      <c r="B59" s="13" t="s">
        <v>639</v>
      </c>
      <c r="C59" s="13" t="s">
        <v>118</v>
      </c>
      <c r="D59" s="13" t="s">
        <v>7</v>
      </c>
      <c r="E59" s="7"/>
      <c r="F59" s="12">
        <v>14</v>
      </c>
      <c r="G59" s="7"/>
      <c r="H59" s="7"/>
      <c r="I59" s="71">
        <f t="shared" si="1"/>
        <v>14</v>
      </c>
      <c r="K59" s="38"/>
    </row>
    <row r="60" spans="1:11" ht="15" customHeight="1" x14ac:dyDescent="0.25">
      <c r="A60" s="31">
        <v>58</v>
      </c>
      <c r="B60" s="9" t="s">
        <v>639</v>
      </c>
      <c r="C60" s="9" t="s">
        <v>640</v>
      </c>
      <c r="D60" s="9" t="s">
        <v>641</v>
      </c>
      <c r="E60" s="7"/>
      <c r="F60" s="7"/>
      <c r="G60" s="14">
        <v>14</v>
      </c>
      <c r="H60" s="14"/>
      <c r="I60" s="71">
        <f t="shared" si="1"/>
        <v>14</v>
      </c>
      <c r="K60" s="38"/>
    </row>
    <row r="61" spans="1:11" ht="15" customHeight="1" x14ac:dyDescent="0.25">
      <c r="A61" s="31">
        <v>59</v>
      </c>
      <c r="B61" s="8" t="s">
        <v>535</v>
      </c>
      <c r="C61" s="8" t="s">
        <v>46</v>
      </c>
      <c r="D61" s="8" t="s">
        <v>31</v>
      </c>
      <c r="E61" s="8"/>
      <c r="F61" s="8"/>
      <c r="G61" s="8"/>
      <c r="H61" s="14">
        <v>14</v>
      </c>
      <c r="I61" s="71">
        <f t="shared" si="1"/>
        <v>14</v>
      </c>
    </row>
    <row r="62" spans="1:11" ht="15" customHeight="1" x14ac:dyDescent="0.25">
      <c r="A62" s="31">
        <v>60</v>
      </c>
      <c r="B62" s="8" t="s">
        <v>494</v>
      </c>
      <c r="C62" s="8" t="s">
        <v>1027</v>
      </c>
      <c r="D62" s="8" t="s">
        <v>945</v>
      </c>
      <c r="E62" s="8"/>
      <c r="F62" s="8"/>
      <c r="G62" s="8"/>
      <c r="H62" s="14">
        <v>13</v>
      </c>
      <c r="I62" s="71">
        <f t="shared" si="1"/>
        <v>13</v>
      </c>
    </row>
    <row r="63" spans="1:11" ht="15" customHeight="1" x14ac:dyDescent="0.25">
      <c r="A63" s="31">
        <v>61</v>
      </c>
      <c r="B63" s="13" t="s">
        <v>252</v>
      </c>
      <c r="C63" s="13" t="s">
        <v>45</v>
      </c>
      <c r="D63" s="13" t="s">
        <v>131</v>
      </c>
      <c r="E63" s="7"/>
      <c r="F63" s="12">
        <v>13</v>
      </c>
      <c r="G63" s="7"/>
      <c r="H63" s="7"/>
      <c r="I63" s="71">
        <f t="shared" si="1"/>
        <v>13</v>
      </c>
      <c r="K63" s="38"/>
    </row>
    <row r="64" spans="1:11" ht="15" customHeight="1" x14ac:dyDescent="0.25">
      <c r="A64" s="31">
        <v>62</v>
      </c>
      <c r="B64" s="10" t="s">
        <v>618</v>
      </c>
      <c r="C64" s="10" t="s">
        <v>642</v>
      </c>
      <c r="D64" s="10" t="s">
        <v>254</v>
      </c>
      <c r="E64" s="12">
        <v>13</v>
      </c>
      <c r="F64" s="7"/>
      <c r="G64" s="7"/>
      <c r="H64" s="7"/>
      <c r="I64" s="71">
        <f t="shared" si="1"/>
        <v>13</v>
      </c>
      <c r="K64" s="38"/>
    </row>
    <row r="65" spans="1:11" x14ac:dyDescent="0.25">
      <c r="A65" s="31">
        <v>63</v>
      </c>
      <c r="B65" s="13" t="s">
        <v>370</v>
      </c>
      <c r="C65" s="13" t="s">
        <v>128</v>
      </c>
      <c r="D65" s="13" t="s">
        <v>108</v>
      </c>
      <c r="E65" s="7"/>
      <c r="F65" s="12">
        <v>12</v>
      </c>
      <c r="G65" s="7"/>
      <c r="H65" s="7"/>
      <c r="I65" s="71">
        <f t="shared" si="1"/>
        <v>12</v>
      </c>
      <c r="K65" s="38"/>
    </row>
    <row r="66" spans="1:11" x14ac:dyDescent="0.25">
      <c r="A66" s="31">
        <v>64</v>
      </c>
      <c r="B66" s="10" t="s">
        <v>643</v>
      </c>
      <c r="C66" s="10" t="s">
        <v>91</v>
      </c>
      <c r="D66" s="10" t="s">
        <v>255</v>
      </c>
      <c r="E66" s="12">
        <v>11</v>
      </c>
      <c r="F66" s="7"/>
      <c r="G66" s="7">
        <v>1</v>
      </c>
      <c r="H66" s="7"/>
      <c r="I66" s="71">
        <f t="shared" si="1"/>
        <v>12</v>
      </c>
      <c r="K66" s="38"/>
    </row>
    <row r="67" spans="1:11" x14ac:dyDescent="0.25">
      <c r="A67" s="31">
        <v>65</v>
      </c>
      <c r="B67" s="8" t="s">
        <v>469</v>
      </c>
      <c r="C67" s="8" t="s">
        <v>1028</v>
      </c>
      <c r="D67" s="8" t="s">
        <v>942</v>
      </c>
      <c r="E67" s="8"/>
      <c r="F67" s="8"/>
      <c r="G67" s="8"/>
      <c r="H67" s="14">
        <v>12</v>
      </c>
      <c r="I67" s="71">
        <f t="shared" ref="I67:I98" si="2">SUM(E67:H67)</f>
        <v>12</v>
      </c>
    </row>
    <row r="68" spans="1:11" x14ac:dyDescent="0.25">
      <c r="A68" s="31">
        <v>66</v>
      </c>
      <c r="B68" s="11" t="s">
        <v>455</v>
      </c>
      <c r="C68" s="11" t="s">
        <v>289</v>
      </c>
      <c r="D68" s="11" t="s">
        <v>311</v>
      </c>
      <c r="E68" s="7"/>
      <c r="F68" s="7"/>
      <c r="G68" s="14">
        <v>11</v>
      </c>
      <c r="H68" s="14"/>
      <c r="I68" s="71">
        <f t="shared" si="2"/>
        <v>11</v>
      </c>
      <c r="K68" s="38"/>
    </row>
    <row r="69" spans="1:11" x14ac:dyDescent="0.25">
      <c r="A69" s="31">
        <v>67</v>
      </c>
      <c r="B69" s="8" t="s">
        <v>535</v>
      </c>
      <c r="C69" s="8" t="s">
        <v>1029</v>
      </c>
      <c r="D69" s="8" t="s">
        <v>993</v>
      </c>
      <c r="E69" s="8"/>
      <c r="F69" s="8"/>
      <c r="G69" s="8"/>
      <c r="H69" s="14">
        <v>11</v>
      </c>
      <c r="I69" s="71">
        <f t="shared" si="2"/>
        <v>11</v>
      </c>
    </row>
    <row r="70" spans="1:11" x14ac:dyDescent="0.25">
      <c r="A70" s="31">
        <v>68</v>
      </c>
      <c r="B70" s="10" t="s">
        <v>645</v>
      </c>
      <c r="C70" s="10" t="s">
        <v>94</v>
      </c>
      <c r="D70" s="10" t="s">
        <v>646</v>
      </c>
      <c r="E70" s="12">
        <v>10</v>
      </c>
      <c r="F70" s="7"/>
      <c r="G70" s="7"/>
      <c r="H70" s="7"/>
      <c r="I70" s="71">
        <f t="shared" si="2"/>
        <v>10</v>
      </c>
      <c r="K70" s="38"/>
    </row>
    <row r="71" spans="1:11" x14ac:dyDescent="0.25">
      <c r="A71" s="31">
        <v>69</v>
      </c>
      <c r="B71" s="13" t="s">
        <v>647</v>
      </c>
      <c r="C71" s="13" t="s">
        <v>126</v>
      </c>
      <c r="D71" s="13" t="s">
        <v>82</v>
      </c>
      <c r="E71" s="7"/>
      <c r="F71" s="12">
        <v>10</v>
      </c>
      <c r="G71" s="7"/>
      <c r="H71" s="7"/>
      <c r="I71" s="71">
        <f t="shared" si="2"/>
        <v>10</v>
      </c>
      <c r="K71" s="38"/>
    </row>
    <row r="72" spans="1:11" x14ac:dyDescent="0.25">
      <c r="A72" s="31">
        <v>70</v>
      </c>
      <c r="B72" s="8" t="s">
        <v>456</v>
      </c>
      <c r="C72" s="8" t="s">
        <v>46</v>
      </c>
      <c r="D72" s="8" t="s">
        <v>254</v>
      </c>
      <c r="E72" s="8"/>
      <c r="F72" s="8"/>
      <c r="G72" s="8"/>
      <c r="H72" s="14">
        <v>10</v>
      </c>
      <c r="I72" s="71">
        <f t="shared" si="2"/>
        <v>10</v>
      </c>
    </row>
    <row r="73" spans="1:11" x14ac:dyDescent="0.25">
      <c r="A73" s="31">
        <v>71</v>
      </c>
      <c r="B73" s="11" t="s">
        <v>250</v>
      </c>
      <c r="C73" s="11" t="s">
        <v>644</v>
      </c>
      <c r="D73" s="11" t="s">
        <v>11</v>
      </c>
      <c r="E73" s="7"/>
      <c r="F73" s="7"/>
      <c r="G73" s="14">
        <v>10</v>
      </c>
      <c r="H73" s="14"/>
      <c r="I73" s="71">
        <f t="shared" si="2"/>
        <v>10</v>
      </c>
      <c r="K73" s="38"/>
    </row>
    <row r="74" spans="1:11" x14ac:dyDescent="0.25">
      <c r="A74" s="31">
        <v>72</v>
      </c>
      <c r="B74" s="10" t="s">
        <v>494</v>
      </c>
      <c r="C74" s="10" t="s">
        <v>642</v>
      </c>
      <c r="D74" s="10" t="s">
        <v>264</v>
      </c>
      <c r="E74" s="12">
        <v>9</v>
      </c>
      <c r="F74" s="7"/>
      <c r="G74" s="7"/>
      <c r="H74" s="7"/>
      <c r="I74" s="71">
        <f t="shared" si="2"/>
        <v>9</v>
      </c>
      <c r="K74" s="38"/>
    </row>
    <row r="75" spans="1:11" x14ac:dyDescent="0.25">
      <c r="A75" s="31">
        <v>73</v>
      </c>
      <c r="B75" s="8" t="s">
        <v>667</v>
      </c>
      <c r="C75" s="8" t="s">
        <v>1030</v>
      </c>
      <c r="D75" s="8" t="s">
        <v>953</v>
      </c>
      <c r="E75" s="8"/>
      <c r="F75" s="8"/>
      <c r="G75" s="8"/>
      <c r="H75" s="14">
        <v>9</v>
      </c>
      <c r="I75" s="71">
        <f t="shared" si="2"/>
        <v>9</v>
      </c>
    </row>
    <row r="76" spans="1:11" x14ac:dyDescent="0.25">
      <c r="A76" s="31">
        <v>74</v>
      </c>
      <c r="B76" s="13" t="s">
        <v>648</v>
      </c>
      <c r="C76" s="13" t="s">
        <v>134</v>
      </c>
      <c r="D76" s="13" t="s">
        <v>7</v>
      </c>
      <c r="E76" s="7"/>
      <c r="F76" s="12">
        <v>9</v>
      </c>
      <c r="G76" s="7"/>
      <c r="H76" s="7"/>
      <c r="I76" s="71">
        <f t="shared" si="2"/>
        <v>9</v>
      </c>
      <c r="K76" s="38"/>
    </row>
    <row r="77" spans="1:11" ht="15" customHeight="1" x14ac:dyDescent="0.25">
      <c r="A77" s="31">
        <v>75</v>
      </c>
      <c r="B77" s="9" t="s">
        <v>252</v>
      </c>
      <c r="C77" s="9" t="s">
        <v>64</v>
      </c>
      <c r="D77" s="9" t="s">
        <v>322</v>
      </c>
      <c r="E77" s="7"/>
      <c r="F77" s="7"/>
      <c r="G77" s="14">
        <v>9</v>
      </c>
      <c r="H77" s="14"/>
      <c r="I77" s="71">
        <f t="shared" si="2"/>
        <v>9</v>
      </c>
      <c r="K77" s="38"/>
    </row>
    <row r="78" spans="1:11" ht="15" customHeight="1" x14ac:dyDescent="0.25">
      <c r="A78" s="31">
        <v>76</v>
      </c>
      <c r="B78" s="13" t="s">
        <v>471</v>
      </c>
      <c r="C78" s="13" t="s">
        <v>123</v>
      </c>
      <c r="D78" s="13" t="s">
        <v>9</v>
      </c>
      <c r="E78" s="7"/>
      <c r="F78" s="12">
        <v>8</v>
      </c>
      <c r="G78" s="7"/>
      <c r="H78" s="7"/>
      <c r="I78" s="71">
        <f t="shared" si="2"/>
        <v>8</v>
      </c>
      <c r="K78" s="38"/>
    </row>
    <row r="79" spans="1:11" ht="15" customHeight="1" x14ac:dyDescent="0.25">
      <c r="A79" s="31">
        <v>77</v>
      </c>
      <c r="B79" s="10" t="s">
        <v>649</v>
      </c>
      <c r="C79" s="10" t="s">
        <v>650</v>
      </c>
      <c r="D79" s="10" t="s">
        <v>39</v>
      </c>
      <c r="E79" s="12">
        <v>8</v>
      </c>
      <c r="F79" s="7"/>
      <c r="G79" s="7"/>
      <c r="H79" s="7"/>
      <c r="I79" s="71">
        <f t="shared" si="2"/>
        <v>8</v>
      </c>
      <c r="K79" s="38"/>
    </row>
    <row r="80" spans="1:11" ht="15" customHeight="1" x14ac:dyDescent="0.25">
      <c r="A80" s="31">
        <v>78</v>
      </c>
      <c r="B80" s="8" t="s">
        <v>503</v>
      </c>
      <c r="C80" s="8" t="s">
        <v>1031</v>
      </c>
      <c r="D80" s="8" t="s">
        <v>254</v>
      </c>
      <c r="E80" s="8"/>
      <c r="F80" s="8"/>
      <c r="G80" s="8"/>
      <c r="H80" s="14">
        <v>8</v>
      </c>
      <c r="I80" s="71">
        <f t="shared" si="2"/>
        <v>8</v>
      </c>
    </row>
    <row r="81" spans="1:11" ht="15" customHeight="1" x14ac:dyDescent="0.25">
      <c r="A81" s="31">
        <v>79</v>
      </c>
      <c r="B81" s="13" t="s">
        <v>502</v>
      </c>
      <c r="C81" s="13" t="s">
        <v>115</v>
      </c>
      <c r="D81" s="13" t="s">
        <v>116</v>
      </c>
      <c r="E81" s="7"/>
      <c r="F81" s="12">
        <v>7</v>
      </c>
      <c r="G81" s="7"/>
      <c r="H81" s="7"/>
      <c r="I81" s="71">
        <f t="shared" si="2"/>
        <v>7</v>
      </c>
      <c r="K81" s="38"/>
    </row>
    <row r="82" spans="1:11" ht="15" customHeight="1" x14ac:dyDescent="0.25">
      <c r="A82" s="31">
        <v>80</v>
      </c>
      <c r="B82" s="10" t="s">
        <v>651</v>
      </c>
      <c r="C82" s="10" t="s">
        <v>272</v>
      </c>
      <c r="D82" s="10" t="s">
        <v>264</v>
      </c>
      <c r="E82" s="12">
        <v>7</v>
      </c>
      <c r="F82" s="7"/>
      <c r="G82" s="7"/>
      <c r="H82" s="7"/>
      <c r="I82" s="71">
        <f t="shared" si="2"/>
        <v>7</v>
      </c>
      <c r="K82" s="38"/>
    </row>
    <row r="83" spans="1:11" ht="15" customHeight="1" x14ac:dyDescent="0.25">
      <c r="A83" s="31">
        <v>81</v>
      </c>
      <c r="B83" s="8" t="s">
        <v>559</v>
      </c>
      <c r="C83" s="8" t="s">
        <v>578</v>
      </c>
      <c r="D83" s="8" t="s">
        <v>1032</v>
      </c>
      <c r="E83" s="8"/>
      <c r="F83" s="8"/>
      <c r="G83" s="8"/>
      <c r="H83" s="14">
        <v>7</v>
      </c>
      <c r="I83" s="71">
        <f t="shared" si="2"/>
        <v>7</v>
      </c>
    </row>
    <row r="84" spans="1:11" ht="15" customHeight="1" x14ac:dyDescent="0.25">
      <c r="A84" s="31">
        <v>82</v>
      </c>
      <c r="B84" s="13" t="s">
        <v>655</v>
      </c>
      <c r="C84" s="13" t="s">
        <v>129</v>
      </c>
      <c r="D84" s="13" t="s">
        <v>130</v>
      </c>
      <c r="E84" s="7"/>
      <c r="F84" s="12">
        <v>6</v>
      </c>
      <c r="G84" s="7"/>
      <c r="H84" s="7"/>
      <c r="I84" s="71">
        <f t="shared" si="2"/>
        <v>6</v>
      </c>
      <c r="K84" s="38"/>
    </row>
    <row r="85" spans="1:11" ht="15" customHeight="1" x14ac:dyDescent="0.25">
      <c r="A85" s="31">
        <v>83</v>
      </c>
      <c r="B85" s="10" t="s">
        <v>536</v>
      </c>
      <c r="C85" s="10" t="s">
        <v>654</v>
      </c>
      <c r="D85" s="10" t="s">
        <v>224</v>
      </c>
      <c r="E85" s="12">
        <v>6</v>
      </c>
      <c r="F85" s="7"/>
      <c r="G85" s="7"/>
      <c r="H85" s="7"/>
      <c r="I85" s="71">
        <f t="shared" si="2"/>
        <v>6</v>
      </c>
      <c r="K85" s="38"/>
    </row>
    <row r="86" spans="1:11" ht="15" customHeight="1" x14ac:dyDescent="0.25">
      <c r="A86" s="31">
        <v>84</v>
      </c>
      <c r="B86" s="11" t="s">
        <v>652</v>
      </c>
      <c r="C86" s="11" t="s">
        <v>653</v>
      </c>
      <c r="D86" s="11" t="s">
        <v>254</v>
      </c>
      <c r="E86" s="7"/>
      <c r="F86" s="7"/>
      <c r="G86" s="14">
        <v>6</v>
      </c>
      <c r="H86" s="14"/>
      <c r="I86" s="71">
        <f t="shared" si="2"/>
        <v>6</v>
      </c>
      <c r="K86" s="38"/>
    </row>
    <row r="87" spans="1:11" ht="15" customHeight="1" x14ac:dyDescent="0.25">
      <c r="A87" s="31">
        <v>85</v>
      </c>
      <c r="B87" s="8" t="s">
        <v>1018</v>
      </c>
      <c r="C87" s="8" t="s">
        <v>1033</v>
      </c>
      <c r="D87" s="8" t="s">
        <v>993</v>
      </c>
      <c r="E87" s="8"/>
      <c r="F87" s="8"/>
      <c r="G87" s="8"/>
      <c r="H87" s="14">
        <v>6</v>
      </c>
      <c r="I87" s="71">
        <f t="shared" si="2"/>
        <v>6</v>
      </c>
    </row>
    <row r="88" spans="1:11" ht="15" customHeight="1" x14ac:dyDescent="0.25">
      <c r="A88" s="31">
        <v>86</v>
      </c>
      <c r="B88" s="8" t="s">
        <v>1034</v>
      </c>
      <c r="C88" s="8" t="s">
        <v>94</v>
      </c>
      <c r="D88" s="8" t="s">
        <v>254</v>
      </c>
      <c r="E88" s="8"/>
      <c r="F88" s="8"/>
      <c r="G88" s="8"/>
      <c r="H88" s="14">
        <v>5</v>
      </c>
      <c r="I88" s="71">
        <f t="shared" si="2"/>
        <v>5</v>
      </c>
    </row>
    <row r="89" spans="1:11" ht="15" customHeight="1" x14ac:dyDescent="0.25">
      <c r="A89" s="31">
        <v>87</v>
      </c>
      <c r="B89" s="10" t="s">
        <v>656</v>
      </c>
      <c r="C89" s="10" t="s">
        <v>657</v>
      </c>
      <c r="D89" s="10" t="s">
        <v>108</v>
      </c>
      <c r="E89" s="12">
        <v>5</v>
      </c>
      <c r="F89" s="7"/>
      <c r="G89" s="7"/>
      <c r="H89" s="7"/>
      <c r="I89" s="71">
        <f t="shared" si="2"/>
        <v>5</v>
      </c>
      <c r="K89" s="38"/>
    </row>
    <row r="90" spans="1:11" ht="15" customHeight="1" x14ac:dyDescent="0.25">
      <c r="A90" s="31">
        <v>88</v>
      </c>
      <c r="B90" s="13" t="s">
        <v>647</v>
      </c>
      <c r="C90" s="13" t="s">
        <v>113</v>
      </c>
      <c r="D90" s="13" t="s">
        <v>114</v>
      </c>
      <c r="E90" s="7"/>
      <c r="F90" s="12">
        <v>5</v>
      </c>
      <c r="G90" s="7"/>
      <c r="H90" s="7"/>
      <c r="I90" s="71">
        <f t="shared" si="2"/>
        <v>5</v>
      </c>
      <c r="K90" s="38"/>
    </row>
    <row r="91" spans="1:11" ht="15" customHeight="1" x14ac:dyDescent="0.25">
      <c r="A91" s="31">
        <v>89</v>
      </c>
      <c r="B91" s="11" t="s">
        <v>484</v>
      </c>
      <c r="C91" s="11" t="s">
        <v>658</v>
      </c>
      <c r="D91" s="11" t="s">
        <v>111</v>
      </c>
      <c r="E91" s="7"/>
      <c r="F91" s="7"/>
      <c r="G91" s="14">
        <v>5</v>
      </c>
      <c r="H91" s="14"/>
      <c r="I91" s="71">
        <f t="shared" si="2"/>
        <v>5</v>
      </c>
      <c r="K91" s="38"/>
    </row>
    <row r="92" spans="1:11" ht="15" customHeight="1" x14ac:dyDescent="0.25">
      <c r="A92" s="31">
        <v>90</v>
      </c>
      <c r="B92" s="9" t="s">
        <v>551</v>
      </c>
      <c r="C92" s="9" t="s">
        <v>81</v>
      </c>
      <c r="D92" s="9" t="s">
        <v>23</v>
      </c>
      <c r="E92" s="10"/>
      <c r="F92" s="8"/>
      <c r="G92" s="14">
        <v>4</v>
      </c>
      <c r="H92" s="14"/>
      <c r="I92" s="71">
        <f t="shared" si="2"/>
        <v>4</v>
      </c>
      <c r="K92" s="38"/>
    </row>
    <row r="93" spans="1:11" ht="15" customHeight="1" x14ac:dyDescent="0.25">
      <c r="A93" s="31">
        <v>91</v>
      </c>
      <c r="B93" s="10" t="s">
        <v>458</v>
      </c>
      <c r="C93" s="10" t="s">
        <v>659</v>
      </c>
      <c r="D93" s="10" t="s">
        <v>660</v>
      </c>
      <c r="E93" s="12">
        <v>4</v>
      </c>
      <c r="F93" s="7"/>
      <c r="G93" s="7"/>
      <c r="H93" s="7"/>
      <c r="I93" s="71">
        <f t="shared" si="2"/>
        <v>4</v>
      </c>
      <c r="K93" s="38"/>
    </row>
    <row r="94" spans="1:11" ht="15" customHeight="1" x14ac:dyDescent="0.25">
      <c r="A94" s="31">
        <v>92</v>
      </c>
      <c r="B94" s="8" t="s">
        <v>1035</v>
      </c>
      <c r="C94" s="8" t="s">
        <v>497</v>
      </c>
      <c r="D94" s="8" t="s">
        <v>942</v>
      </c>
      <c r="E94" s="8"/>
      <c r="F94" s="8"/>
      <c r="G94" s="8"/>
      <c r="H94" s="14">
        <v>4</v>
      </c>
      <c r="I94" s="71">
        <f t="shared" si="2"/>
        <v>4</v>
      </c>
    </row>
    <row r="95" spans="1:11" ht="15" customHeight="1" x14ac:dyDescent="0.25">
      <c r="A95" s="31">
        <v>93</v>
      </c>
      <c r="B95" s="13" t="s">
        <v>661</v>
      </c>
      <c r="C95" s="13" t="s">
        <v>127</v>
      </c>
      <c r="D95" s="15" t="s">
        <v>254</v>
      </c>
      <c r="E95" s="7"/>
      <c r="F95" s="12">
        <v>4</v>
      </c>
      <c r="G95" s="7"/>
      <c r="H95" s="7"/>
      <c r="I95" s="71">
        <f t="shared" si="2"/>
        <v>4</v>
      </c>
      <c r="K95" s="38"/>
    </row>
    <row r="96" spans="1:11" ht="15" customHeight="1" x14ac:dyDescent="0.25">
      <c r="A96" s="31">
        <v>94</v>
      </c>
      <c r="B96" s="8" t="s">
        <v>1018</v>
      </c>
      <c r="C96" s="8" t="s">
        <v>6</v>
      </c>
      <c r="D96" s="8" t="s">
        <v>254</v>
      </c>
      <c r="E96" s="8"/>
      <c r="F96" s="8"/>
      <c r="G96" s="8"/>
      <c r="H96" s="14">
        <v>3</v>
      </c>
      <c r="I96" s="71">
        <f t="shared" si="2"/>
        <v>3</v>
      </c>
    </row>
    <row r="97" spans="1:11" ht="15" customHeight="1" x14ac:dyDescent="0.25">
      <c r="A97" s="31">
        <v>95</v>
      </c>
      <c r="B97" s="13" t="s">
        <v>562</v>
      </c>
      <c r="C97" s="13" t="s">
        <v>10</v>
      </c>
      <c r="D97" s="13" t="s">
        <v>63</v>
      </c>
      <c r="E97" s="7"/>
      <c r="F97" s="12">
        <v>3</v>
      </c>
      <c r="G97" s="7"/>
      <c r="H97" s="7"/>
      <c r="I97" s="71">
        <f t="shared" si="2"/>
        <v>3</v>
      </c>
      <c r="K97" s="38"/>
    </row>
    <row r="98" spans="1:11" ht="15" customHeight="1" x14ac:dyDescent="0.25">
      <c r="A98" s="31">
        <v>96</v>
      </c>
      <c r="B98" s="10" t="s">
        <v>662</v>
      </c>
      <c r="C98" s="10" t="s">
        <v>6</v>
      </c>
      <c r="D98" s="10" t="s">
        <v>15</v>
      </c>
      <c r="E98" s="12">
        <v>3</v>
      </c>
      <c r="F98" s="7"/>
      <c r="G98" s="7"/>
      <c r="H98" s="7"/>
      <c r="I98" s="71">
        <f t="shared" si="2"/>
        <v>3</v>
      </c>
      <c r="K98" s="38"/>
    </row>
    <row r="99" spans="1:11" ht="15" customHeight="1" x14ac:dyDescent="0.25">
      <c r="A99" s="31">
        <v>97</v>
      </c>
      <c r="B99" s="11" t="s">
        <v>665</v>
      </c>
      <c r="C99" s="11" t="s">
        <v>578</v>
      </c>
      <c r="D99" s="11" t="s">
        <v>7</v>
      </c>
      <c r="E99" s="10"/>
      <c r="F99" s="8"/>
      <c r="G99" s="14">
        <v>3</v>
      </c>
      <c r="H99" s="14"/>
      <c r="I99" s="71">
        <f t="shared" ref="I99:I130" si="3">SUM(E99:H99)</f>
        <v>3</v>
      </c>
      <c r="K99" s="38"/>
    </row>
    <row r="100" spans="1:11" ht="15" customHeight="1" x14ac:dyDescent="0.25">
      <c r="A100" s="31">
        <v>98</v>
      </c>
      <c r="B100" s="10" t="s">
        <v>663</v>
      </c>
      <c r="C100" s="10" t="s">
        <v>164</v>
      </c>
      <c r="D100" s="10" t="s">
        <v>110</v>
      </c>
      <c r="E100" s="12">
        <v>2</v>
      </c>
      <c r="F100" s="7"/>
      <c r="G100" s="7"/>
      <c r="H100" s="7"/>
      <c r="I100" s="71">
        <f t="shared" si="3"/>
        <v>2</v>
      </c>
      <c r="K100" s="38"/>
    </row>
    <row r="101" spans="1:11" ht="15" customHeight="1" x14ac:dyDescent="0.25">
      <c r="A101" s="31">
        <v>99</v>
      </c>
      <c r="B101" s="13" t="s">
        <v>250</v>
      </c>
      <c r="C101" s="13" t="s">
        <v>48</v>
      </c>
      <c r="D101" s="15" t="s">
        <v>254</v>
      </c>
      <c r="E101" s="7"/>
      <c r="F101" s="12">
        <v>2</v>
      </c>
      <c r="G101" s="7"/>
      <c r="H101" s="7"/>
      <c r="I101" s="71">
        <f t="shared" si="3"/>
        <v>2</v>
      </c>
      <c r="K101" s="38"/>
    </row>
    <row r="102" spans="1:11" ht="15" customHeight="1" x14ac:dyDescent="0.25">
      <c r="A102" s="31">
        <v>100</v>
      </c>
      <c r="B102" s="8" t="s">
        <v>635</v>
      </c>
      <c r="C102" s="8" t="s">
        <v>164</v>
      </c>
      <c r="D102" s="8" t="s">
        <v>254</v>
      </c>
      <c r="E102" s="8"/>
      <c r="F102" s="8"/>
      <c r="G102" s="8"/>
      <c r="H102" s="14">
        <v>2</v>
      </c>
      <c r="I102" s="71">
        <f t="shared" si="3"/>
        <v>2</v>
      </c>
    </row>
    <row r="103" spans="1:11" ht="15" customHeight="1" x14ac:dyDescent="0.25">
      <c r="A103" s="72">
        <v>101</v>
      </c>
      <c r="B103" s="13" t="s">
        <v>664</v>
      </c>
      <c r="C103" s="13" t="s">
        <v>119</v>
      </c>
      <c r="D103" s="13" t="s">
        <v>29</v>
      </c>
      <c r="E103" s="7"/>
      <c r="F103" s="12">
        <v>1</v>
      </c>
      <c r="G103" s="7"/>
      <c r="H103" s="7"/>
      <c r="I103" s="71">
        <f t="shared" si="3"/>
        <v>1</v>
      </c>
      <c r="K103" s="38"/>
    </row>
    <row r="104" spans="1:11" ht="15" customHeight="1" x14ac:dyDescent="0.25">
      <c r="A104" s="31">
        <v>102</v>
      </c>
      <c r="B104" s="8" t="s">
        <v>1036</v>
      </c>
      <c r="C104" s="8" t="s">
        <v>1037</v>
      </c>
      <c r="D104" s="8" t="s">
        <v>254</v>
      </c>
      <c r="E104" s="8"/>
      <c r="F104" s="8"/>
      <c r="G104" s="8"/>
      <c r="H104" s="14">
        <v>1</v>
      </c>
      <c r="I104" s="71">
        <f t="shared" si="3"/>
        <v>1</v>
      </c>
    </row>
    <row r="105" spans="1:11" ht="15" customHeight="1" thickBot="1" x14ac:dyDescent="0.3">
      <c r="A105" s="73">
        <v>103</v>
      </c>
      <c r="B105" s="74" t="s">
        <v>618</v>
      </c>
      <c r="C105" s="74" t="s">
        <v>45</v>
      </c>
      <c r="D105" s="74" t="s">
        <v>560</v>
      </c>
      <c r="E105" s="75">
        <v>1</v>
      </c>
      <c r="F105" s="76"/>
      <c r="G105" s="76"/>
      <c r="H105" s="76"/>
      <c r="I105" s="77">
        <f t="shared" si="3"/>
        <v>1</v>
      </c>
      <c r="K105" s="38"/>
    </row>
  </sheetData>
  <sortState xmlns:xlrd2="http://schemas.microsoft.com/office/spreadsheetml/2017/richdata2" ref="A3:K107">
    <sortCondition descending="1" ref="I3:I107"/>
  </sortState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2"/>
  <sheetViews>
    <sheetView zoomScale="90" zoomScaleNormal="90" workbookViewId="0"/>
  </sheetViews>
  <sheetFormatPr defaultColWidth="9.28515625" defaultRowHeight="15" customHeight="1" x14ac:dyDescent="0.25"/>
  <cols>
    <col min="1" max="1" width="9.28515625" style="1"/>
    <col min="2" max="2" width="15.85546875" style="1" customWidth="1"/>
    <col min="3" max="3" width="19.85546875" style="1" customWidth="1"/>
    <col min="4" max="4" width="36" style="1" customWidth="1"/>
    <col min="5" max="6" width="14.85546875" style="1" customWidth="1"/>
    <col min="7" max="7" width="15.5703125" style="1" customWidth="1"/>
    <col min="8" max="8" width="19.7109375" style="1" customWidth="1"/>
    <col min="9" max="9" width="14.85546875" style="1" customWidth="1"/>
    <col min="10" max="16384" width="9.28515625" style="1"/>
  </cols>
  <sheetData>
    <row r="1" spans="1:11" ht="23.45" customHeight="1" thickBot="1" x14ac:dyDescent="0.4">
      <c r="A1" s="82" t="s">
        <v>1091</v>
      </c>
    </row>
    <row r="2" spans="1:11" ht="15" customHeight="1" thickBot="1" x14ac:dyDescent="0.3">
      <c r="A2" s="87" t="s">
        <v>0</v>
      </c>
      <c r="B2" s="88" t="s">
        <v>335</v>
      </c>
      <c r="C2" s="88" t="s">
        <v>292</v>
      </c>
      <c r="D2" s="88" t="s">
        <v>293</v>
      </c>
      <c r="E2" s="89" t="s">
        <v>1</v>
      </c>
      <c r="F2" s="89" t="s">
        <v>2</v>
      </c>
      <c r="G2" s="89" t="s">
        <v>249</v>
      </c>
      <c r="H2" s="90" t="s">
        <v>1051</v>
      </c>
      <c r="I2" s="91" t="s">
        <v>3</v>
      </c>
    </row>
    <row r="3" spans="1:11" ht="15" customHeight="1" x14ac:dyDescent="0.25">
      <c r="A3" s="66">
        <v>1</v>
      </c>
      <c r="B3" s="59" t="s">
        <v>535</v>
      </c>
      <c r="C3" s="59" t="s">
        <v>10</v>
      </c>
      <c r="D3" s="59" t="s">
        <v>31</v>
      </c>
      <c r="E3" s="60">
        <v>28</v>
      </c>
      <c r="F3" s="50">
        <v>29</v>
      </c>
      <c r="G3" s="50">
        <v>30</v>
      </c>
      <c r="H3" s="50"/>
      <c r="I3" s="51">
        <f t="shared" ref="I3:I34" si="0">SUM(E3:H3)</f>
        <v>87</v>
      </c>
    </row>
    <row r="4" spans="1:11" ht="15" customHeight="1" x14ac:dyDescent="0.35">
      <c r="A4" s="31">
        <v>2</v>
      </c>
      <c r="B4" s="19" t="s">
        <v>534</v>
      </c>
      <c r="C4" s="19" t="s">
        <v>75</v>
      </c>
      <c r="D4" s="19" t="s">
        <v>39</v>
      </c>
      <c r="E4" s="20">
        <v>30</v>
      </c>
      <c r="F4" s="21">
        <v>30</v>
      </c>
      <c r="G4" s="21"/>
      <c r="H4" s="21"/>
      <c r="I4" s="32">
        <f t="shared" si="0"/>
        <v>60</v>
      </c>
      <c r="K4" s="82"/>
    </row>
    <row r="5" spans="1:11" ht="15" customHeight="1" x14ac:dyDescent="0.25">
      <c r="A5" s="31">
        <v>3</v>
      </c>
      <c r="B5" s="19" t="s">
        <v>536</v>
      </c>
      <c r="C5" s="19" t="s">
        <v>96</v>
      </c>
      <c r="D5" s="19" t="s">
        <v>255</v>
      </c>
      <c r="E5" s="20">
        <v>27</v>
      </c>
      <c r="F5" s="21"/>
      <c r="G5" s="21">
        <v>22</v>
      </c>
      <c r="H5" s="21"/>
      <c r="I5" s="32">
        <f t="shared" si="0"/>
        <v>49</v>
      </c>
    </row>
    <row r="6" spans="1:11" ht="15" customHeight="1" x14ac:dyDescent="0.25">
      <c r="A6" s="31">
        <v>4</v>
      </c>
      <c r="B6" s="19" t="s">
        <v>454</v>
      </c>
      <c r="C6" s="19" t="s">
        <v>6</v>
      </c>
      <c r="D6" s="19" t="s">
        <v>254</v>
      </c>
      <c r="E6" s="20">
        <v>21</v>
      </c>
      <c r="F6" s="21">
        <v>25</v>
      </c>
      <c r="G6" s="21"/>
      <c r="H6" s="21"/>
      <c r="I6" s="32">
        <f t="shared" si="0"/>
        <v>46</v>
      </c>
    </row>
    <row r="7" spans="1:11" ht="15" customHeight="1" x14ac:dyDescent="0.25">
      <c r="A7" s="33">
        <v>5</v>
      </c>
      <c r="B7" s="22" t="s">
        <v>537</v>
      </c>
      <c r="C7" s="22" t="s">
        <v>138</v>
      </c>
      <c r="D7" s="22" t="s">
        <v>44</v>
      </c>
      <c r="E7" s="21">
        <v>11</v>
      </c>
      <c r="F7" s="20">
        <v>23</v>
      </c>
      <c r="G7" s="21"/>
      <c r="H7" s="21"/>
      <c r="I7" s="32">
        <f t="shared" si="0"/>
        <v>34</v>
      </c>
    </row>
    <row r="8" spans="1:11" ht="15" customHeight="1" x14ac:dyDescent="0.25">
      <c r="A8" s="31">
        <v>6</v>
      </c>
      <c r="B8" s="19" t="s">
        <v>538</v>
      </c>
      <c r="C8" s="19" t="s">
        <v>524</v>
      </c>
      <c r="D8" s="19" t="s">
        <v>254</v>
      </c>
      <c r="E8" s="20">
        <v>22</v>
      </c>
      <c r="F8" s="21"/>
      <c r="G8" s="21">
        <v>12</v>
      </c>
      <c r="H8" s="21"/>
      <c r="I8" s="32">
        <f t="shared" si="0"/>
        <v>34</v>
      </c>
    </row>
    <row r="9" spans="1:11" ht="15" customHeight="1" x14ac:dyDescent="0.25">
      <c r="A9" s="31">
        <v>7</v>
      </c>
      <c r="B9" s="19" t="s">
        <v>539</v>
      </c>
      <c r="C9" s="19" t="s">
        <v>85</v>
      </c>
      <c r="D9" s="19" t="s">
        <v>47</v>
      </c>
      <c r="E9" s="20">
        <v>8</v>
      </c>
      <c r="F9" s="21">
        <v>24</v>
      </c>
      <c r="G9" s="21"/>
      <c r="H9" s="21"/>
      <c r="I9" s="32">
        <f t="shared" si="0"/>
        <v>32</v>
      </c>
    </row>
    <row r="10" spans="1:11" ht="15" customHeight="1" x14ac:dyDescent="0.25">
      <c r="A10" s="31">
        <v>8</v>
      </c>
      <c r="B10" s="4" t="s">
        <v>1038</v>
      </c>
      <c r="C10" s="4" t="s">
        <v>10</v>
      </c>
      <c r="D10" s="4" t="s">
        <v>325</v>
      </c>
      <c r="E10" s="20"/>
      <c r="F10" s="16"/>
      <c r="G10" s="21"/>
      <c r="H10" s="14">
        <v>30</v>
      </c>
      <c r="I10" s="32">
        <f t="shared" si="0"/>
        <v>30</v>
      </c>
    </row>
    <row r="11" spans="1:11" ht="15" customHeight="1" x14ac:dyDescent="0.25">
      <c r="A11" s="31">
        <v>9</v>
      </c>
      <c r="B11" s="19" t="s">
        <v>540</v>
      </c>
      <c r="C11" s="19" t="s">
        <v>541</v>
      </c>
      <c r="D11" s="19" t="s">
        <v>27</v>
      </c>
      <c r="E11" s="20">
        <v>29</v>
      </c>
      <c r="F11" s="21"/>
      <c r="G11" s="21"/>
      <c r="H11" s="21"/>
      <c r="I11" s="32">
        <f t="shared" si="0"/>
        <v>29</v>
      </c>
    </row>
    <row r="12" spans="1:11" ht="15" customHeight="1" x14ac:dyDescent="0.25">
      <c r="A12" s="31">
        <v>10</v>
      </c>
      <c r="B12" s="11" t="s">
        <v>542</v>
      </c>
      <c r="C12" s="11" t="s">
        <v>543</v>
      </c>
      <c r="D12" s="11" t="s">
        <v>255</v>
      </c>
      <c r="E12" s="16"/>
      <c r="F12" s="16"/>
      <c r="G12" s="16">
        <v>29</v>
      </c>
      <c r="H12" s="16"/>
      <c r="I12" s="32">
        <f t="shared" si="0"/>
        <v>29</v>
      </c>
    </row>
    <row r="13" spans="1:11" ht="15" customHeight="1" x14ac:dyDescent="0.25">
      <c r="A13" s="31">
        <v>11</v>
      </c>
      <c r="B13" s="4" t="s">
        <v>469</v>
      </c>
      <c r="C13" s="4" t="s">
        <v>1039</v>
      </c>
      <c r="D13" s="4" t="s">
        <v>947</v>
      </c>
      <c r="E13" s="8"/>
      <c r="F13" s="8"/>
      <c r="G13" s="8"/>
      <c r="H13" s="14">
        <v>29</v>
      </c>
      <c r="I13" s="32">
        <f t="shared" si="0"/>
        <v>29</v>
      </c>
    </row>
    <row r="14" spans="1:11" ht="15" customHeight="1" x14ac:dyDescent="0.25">
      <c r="A14" s="31">
        <v>12</v>
      </c>
      <c r="B14" s="9" t="s">
        <v>544</v>
      </c>
      <c r="C14" s="9" t="s">
        <v>545</v>
      </c>
      <c r="D14" s="9" t="s">
        <v>255</v>
      </c>
      <c r="E14" s="21"/>
      <c r="F14" s="21"/>
      <c r="G14" s="16">
        <v>28</v>
      </c>
      <c r="H14" s="16"/>
      <c r="I14" s="32">
        <f t="shared" si="0"/>
        <v>28</v>
      </c>
    </row>
    <row r="15" spans="1:11" ht="15" customHeight="1" x14ac:dyDescent="0.25">
      <c r="A15" s="31">
        <v>13</v>
      </c>
      <c r="B15" s="22" t="s">
        <v>546</v>
      </c>
      <c r="C15" s="22" t="s">
        <v>142</v>
      </c>
      <c r="D15" s="22" t="s">
        <v>110</v>
      </c>
      <c r="E15" s="21"/>
      <c r="F15" s="20">
        <v>28</v>
      </c>
      <c r="G15" s="21"/>
      <c r="H15" s="21"/>
      <c r="I15" s="32">
        <f t="shared" si="0"/>
        <v>28</v>
      </c>
    </row>
    <row r="16" spans="1:11" ht="15" customHeight="1" x14ac:dyDescent="0.25">
      <c r="A16" s="31">
        <v>14</v>
      </c>
      <c r="B16" s="4" t="s">
        <v>1040</v>
      </c>
      <c r="C16" s="4" t="s">
        <v>46</v>
      </c>
      <c r="D16" s="4" t="s">
        <v>254</v>
      </c>
      <c r="E16" s="8"/>
      <c r="F16" s="8"/>
      <c r="G16" s="8"/>
      <c r="H16" s="14">
        <v>28</v>
      </c>
      <c r="I16" s="32">
        <f t="shared" si="0"/>
        <v>28</v>
      </c>
    </row>
    <row r="17" spans="1:9" ht="15" customHeight="1" x14ac:dyDescent="0.25">
      <c r="A17" s="31">
        <v>15</v>
      </c>
      <c r="B17" s="22" t="s">
        <v>471</v>
      </c>
      <c r="C17" s="22" t="s">
        <v>137</v>
      </c>
      <c r="D17" s="22" t="s">
        <v>9</v>
      </c>
      <c r="E17" s="21"/>
      <c r="F17" s="20">
        <v>27</v>
      </c>
      <c r="G17" s="21"/>
      <c r="H17" s="21"/>
      <c r="I17" s="32">
        <f t="shared" si="0"/>
        <v>27</v>
      </c>
    </row>
    <row r="18" spans="1:9" ht="15" customHeight="1" x14ac:dyDescent="0.25">
      <c r="A18" s="31">
        <v>16</v>
      </c>
      <c r="B18" s="11" t="s">
        <v>250</v>
      </c>
      <c r="C18" s="11" t="s">
        <v>547</v>
      </c>
      <c r="D18" s="11" t="s">
        <v>311</v>
      </c>
      <c r="E18" s="21"/>
      <c r="F18" s="21"/>
      <c r="G18" s="16">
        <v>27</v>
      </c>
      <c r="H18" s="16"/>
      <c r="I18" s="32">
        <f t="shared" si="0"/>
        <v>27</v>
      </c>
    </row>
    <row r="19" spans="1:9" ht="15" customHeight="1" x14ac:dyDescent="0.25">
      <c r="A19" s="31">
        <v>17</v>
      </c>
      <c r="B19" s="4" t="s">
        <v>469</v>
      </c>
      <c r="C19" s="4" t="s">
        <v>1041</v>
      </c>
      <c r="D19" s="4" t="s">
        <v>947</v>
      </c>
      <c r="E19" s="8"/>
      <c r="F19" s="8"/>
      <c r="G19" s="8"/>
      <c r="H19" s="14">
        <v>27</v>
      </c>
      <c r="I19" s="32">
        <f t="shared" si="0"/>
        <v>27</v>
      </c>
    </row>
    <row r="20" spans="1:9" ht="15" customHeight="1" x14ac:dyDescent="0.25">
      <c r="A20" s="31">
        <v>18</v>
      </c>
      <c r="B20" s="19" t="s">
        <v>548</v>
      </c>
      <c r="C20" s="19" t="s">
        <v>549</v>
      </c>
      <c r="D20" s="19" t="s">
        <v>240</v>
      </c>
      <c r="E20" s="20">
        <v>26</v>
      </c>
      <c r="F20" s="21"/>
      <c r="G20" s="21"/>
      <c r="H20" s="21"/>
      <c r="I20" s="32">
        <f t="shared" si="0"/>
        <v>26</v>
      </c>
    </row>
    <row r="21" spans="1:9" ht="15" customHeight="1" x14ac:dyDescent="0.25">
      <c r="A21" s="31">
        <v>19</v>
      </c>
      <c r="B21" s="22" t="s">
        <v>546</v>
      </c>
      <c r="C21" s="22" t="s">
        <v>48</v>
      </c>
      <c r="D21" s="17" t="s">
        <v>254</v>
      </c>
      <c r="E21" s="21"/>
      <c r="F21" s="20">
        <v>26</v>
      </c>
      <c r="G21" s="21"/>
      <c r="H21" s="21"/>
      <c r="I21" s="32">
        <f t="shared" si="0"/>
        <v>26</v>
      </c>
    </row>
    <row r="22" spans="1:9" ht="15" customHeight="1" x14ac:dyDescent="0.25">
      <c r="A22" s="31">
        <v>20</v>
      </c>
      <c r="B22" s="9" t="s">
        <v>457</v>
      </c>
      <c r="C22" s="9" t="s">
        <v>550</v>
      </c>
      <c r="D22" s="9" t="s">
        <v>322</v>
      </c>
      <c r="E22" s="21"/>
      <c r="F22" s="21"/>
      <c r="G22" s="16">
        <v>26</v>
      </c>
      <c r="H22" s="16"/>
      <c r="I22" s="32">
        <f t="shared" si="0"/>
        <v>26</v>
      </c>
    </row>
    <row r="23" spans="1:9" ht="15" customHeight="1" x14ac:dyDescent="0.25">
      <c r="A23" s="31">
        <v>21</v>
      </c>
      <c r="B23" s="4" t="s">
        <v>1018</v>
      </c>
      <c r="C23" s="4" t="s">
        <v>1042</v>
      </c>
      <c r="D23" s="4" t="s">
        <v>999</v>
      </c>
      <c r="E23" s="8"/>
      <c r="F23" s="8"/>
      <c r="G23" s="8"/>
      <c r="H23" s="14">
        <v>26</v>
      </c>
      <c r="I23" s="32">
        <f t="shared" si="0"/>
        <v>26</v>
      </c>
    </row>
    <row r="24" spans="1:9" ht="15" customHeight="1" x14ac:dyDescent="0.25">
      <c r="A24" s="31">
        <v>22</v>
      </c>
      <c r="B24" s="11" t="s">
        <v>551</v>
      </c>
      <c r="C24" s="11" t="s">
        <v>26</v>
      </c>
      <c r="D24" s="11" t="s">
        <v>9</v>
      </c>
      <c r="E24" s="21"/>
      <c r="F24" s="21"/>
      <c r="G24" s="16">
        <v>25</v>
      </c>
      <c r="H24" s="16"/>
      <c r="I24" s="32">
        <f t="shared" si="0"/>
        <v>25</v>
      </c>
    </row>
    <row r="25" spans="1:9" ht="15" customHeight="1" x14ac:dyDescent="0.25">
      <c r="A25" s="31">
        <v>23</v>
      </c>
      <c r="B25" s="19" t="s">
        <v>552</v>
      </c>
      <c r="C25" s="19" t="s">
        <v>553</v>
      </c>
      <c r="D25" s="19" t="s">
        <v>254</v>
      </c>
      <c r="E25" s="20">
        <v>25</v>
      </c>
      <c r="F25" s="21"/>
      <c r="G25" s="21"/>
      <c r="H25" s="21"/>
      <c r="I25" s="32">
        <f t="shared" si="0"/>
        <v>25</v>
      </c>
    </row>
    <row r="26" spans="1:9" ht="15" customHeight="1" x14ac:dyDescent="0.25">
      <c r="A26" s="31">
        <v>24</v>
      </c>
      <c r="B26" s="4" t="s">
        <v>1016</v>
      </c>
      <c r="C26" s="4" t="s">
        <v>6</v>
      </c>
      <c r="D26" s="4" t="s">
        <v>953</v>
      </c>
      <c r="E26" s="8"/>
      <c r="F26" s="8"/>
      <c r="G26" s="8"/>
      <c r="H26" s="14">
        <v>25</v>
      </c>
      <c r="I26" s="32">
        <f t="shared" si="0"/>
        <v>25</v>
      </c>
    </row>
    <row r="27" spans="1:9" ht="15" customHeight="1" x14ac:dyDescent="0.25">
      <c r="A27" s="31">
        <v>25</v>
      </c>
      <c r="B27" s="9" t="s">
        <v>251</v>
      </c>
      <c r="C27" s="9" t="s">
        <v>177</v>
      </c>
      <c r="D27" s="9" t="s">
        <v>7</v>
      </c>
      <c r="E27" s="21"/>
      <c r="F27" s="21"/>
      <c r="G27" s="16">
        <v>24</v>
      </c>
      <c r="H27" s="16"/>
      <c r="I27" s="32">
        <f t="shared" si="0"/>
        <v>24</v>
      </c>
    </row>
    <row r="28" spans="1:9" ht="15" customHeight="1" x14ac:dyDescent="0.25">
      <c r="A28" s="31">
        <v>26</v>
      </c>
      <c r="B28" s="19" t="s">
        <v>456</v>
      </c>
      <c r="C28" s="19" t="s">
        <v>94</v>
      </c>
      <c r="D28" s="19" t="s">
        <v>254</v>
      </c>
      <c r="E28" s="20">
        <v>24</v>
      </c>
      <c r="F28" s="21"/>
      <c r="G28" s="21"/>
      <c r="H28" s="21"/>
      <c r="I28" s="32">
        <f t="shared" si="0"/>
        <v>24</v>
      </c>
    </row>
    <row r="29" spans="1:9" ht="15" customHeight="1" x14ac:dyDescent="0.25">
      <c r="A29" s="31">
        <v>27</v>
      </c>
      <c r="B29" s="19" t="s">
        <v>535</v>
      </c>
      <c r="C29" s="19" t="s">
        <v>94</v>
      </c>
      <c r="D29" s="19" t="s">
        <v>254</v>
      </c>
      <c r="E29" s="20">
        <v>13</v>
      </c>
      <c r="F29" s="21">
        <v>11</v>
      </c>
      <c r="G29" s="21"/>
      <c r="H29" s="21"/>
      <c r="I29" s="32">
        <f t="shared" si="0"/>
        <v>24</v>
      </c>
    </row>
    <row r="30" spans="1:9" ht="15" customHeight="1" x14ac:dyDescent="0.25">
      <c r="A30" s="31">
        <v>28</v>
      </c>
      <c r="B30" s="4" t="s">
        <v>494</v>
      </c>
      <c r="C30" s="4" t="s">
        <v>176</v>
      </c>
      <c r="D30" s="4" t="s">
        <v>945</v>
      </c>
      <c r="E30" s="8"/>
      <c r="F30" s="8"/>
      <c r="G30" s="8"/>
      <c r="H30" s="14">
        <v>24</v>
      </c>
      <c r="I30" s="32">
        <f t="shared" si="0"/>
        <v>24</v>
      </c>
    </row>
    <row r="31" spans="1:9" ht="15" customHeight="1" x14ac:dyDescent="0.25">
      <c r="A31" s="31">
        <v>29</v>
      </c>
      <c r="B31" s="19" t="s">
        <v>554</v>
      </c>
      <c r="C31" s="19" t="s">
        <v>94</v>
      </c>
      <c r="D31" s="19" t="s">
        <v>278</v>
      </c>
      <c r="E31" s="20">
        <v>23</v>
      </c>
      <c r="F31" s="21"/>
      <c r="G31" s="21"/>
      <c r="H31" s="21"/>
      <c r="I31" s="32">
        <f t="shared" si="0"/>
        <v>23</v>
      </c>
    </row>
    <row r="32" spans="1:9" ht="15" customHeight="1" x14ac:dyDescent="0.25">
      <c r="A32" s="31">
        <v>30</v>
      </c>
      <c r="B32" s="11" t="s">
        <v>501</v>
      </c>
      <c r="C32" s="11" t="s">
        <v>257</v>
      </c>
      <c r="D32" s="11" t="s">
        <v>254</v>
      </c>
      <c r="E32" s="21"/>
      <c r="F32" s="21"/>
      <c r="G32" s="16">
        <v>23</v>
      </c>
      <c r="H32" s="16"/>
      <c r="I32" s="32">
        <f t="shared" si="0"/>
        <v>23</v>
      </c>
    </row>
    <row r="33" spans="1:9" ht="15" customHeight="1" x14ac:dyDescent="0.25">
      <c r="A33" s="31">
        <v>31</v>
      </c>
      <c r="B33" s="4" t="s">
        <v>503</v>
      </c>
      <c r="C33" s="4" t="s">
        <v>202</v>
      </c>
      <c r="D33" s="4" t="s">
        <v>1043</v>
      </c>
      <c r="E33" s="8"/>
      <c r="F33" s="8"/>
      <c r="G33" s="8"/>
      <c r="H33" s="14">
        <v>23</v>
      </c>
      <c r="I33" s="32">
        <f t="shared" si="0"/>
        <v>23</v>
      </c>
    </row>
    <row r="34" spans="1:9" ht="15" customHeight="1" x14ac:dyDescent="0.25">
      <c r="A34" s="31">
        <v>32</v>
      </c>
      <c r="B34" s="22" t="s">
        <v>555</v>
      </c>
      <c r="C34" s="22" t="s">
        <v>146</v>
      </c>
      <c r="D34" s="17" t="s">
        <v>254</v>
      </c>
      <c r="E34" s="21"/>
      <c r="F34" s="20">
        <v>22</v>
      </c>
      <c r="G34" s="21"/>
      <c r="H34" s="21"/>
      <c r="I34" s="32">
        <f t="shared" si="0"/>
        <v>22</v>
      </c>
    </row>
    <row r="35" spans="1:9" ht="15" customHeight="1" x14ac:dyDescent="0.25">
      <c r="A35" s="31">
        <v>33</v>
      </c>
      <c r="B35" s="4" t="s">
        <v>535</v>
      </c>
      <c r="C35" s="4" t="s">
        <v>1044</v>
      </c>
      <c r="D35" s="4" t="s">
        <v>254</v>
      </c>
      <c r="E35" s="8"/>
      <c r="F35" s="8"/>
      <c r="G35" s="8"/>
      <c r="H35" s="14">
        <v>22</v>
      </c>
      <c r="I35" s="32">
        <f t="shared" ref="I35:I66" si="1">SUM(E35:H35)</f>
        <v>22</v>
      </c>
    </row>
    <row r="36" spans="1:9" x14ac:dyDescent="0.25">
      <c r="A36" s="31">
        <v>34</v>
      </c>
      <c r="B36" s="11" t="s">
        <v>556</v>
      </c>
      <c r="C36" s="11" t="s">
        <v>276</v>
      </c>
      <c r="D36" s="11" t="s">
        <v>84</v>
      </c>
      <c r="E36" s="21"/>
      <c r="F36" s="21"/>
      <c r="G36" s="16">
        <v>21</v>
      </c>
      <c r="H36" s="16"/>
      <c r="I36" s="32">
        <f t="shared" si="1"/>
        <v>21</v>
      </c>
    </row>
    <row r="37" spans="1:9" x14ac:dyDescent="0.25">
      <c r="A37" s="31">
        <v>35</v>
      </c>
      <c r="B37" s="19" t="s">
        <v>509</v>
      </c>
      <c r="C37" s="19" t="s">
        <v>557</v>
      </c>
      <c r="D37" s="19" t="s">
        <v>15</v>
      </c>
      <c r="E37" s="20">
        <v>1</v>
      </c>
      <c r="F37" s="21">
        <v>20</v>
      </c>
      <c r="G37" s="21"/>
      <c r="H37" s="21"/>
      <c r="I37" s="32">
        <f t="shared" si="1"/>
        <v>21</v>
      </c>
    </row>
    <row r="38" spans="1:9" x14ac:dyDescent="0.25">
      <c r="A38" s="31">
        <v>36</v>
      </c>
      <c r="B38" s="22" t="s">
        <v>499</v>
      </c>
      <c r="C38" s="22" t="s">
        <v>144</v>
      </c>
      <c r="D38" s="22" t="s">
        <v>9</v>
      </c>
      <c r="E38" s="21"/>
      <c r="F38" s="20">
        <v>21</v>
      </c>
      <c r="G38" s="21"/>
      <c r="H38" s="21"/>
      <c r="I38" s="32">
        <f t="shared" si="1"/>
        <v>21</v>
      </c>
    </row>
    <row r="39" spans="1:9" x14ac:dyDescent="0.25">
      <c r="A39" s="31">
        <v>37</v>
      </c>
      <c r="B39" s="4" t="s">
        <v>572</v>
      </c>
      <c r="C39" s="4" t="s">
        <v>1045</v>
      </c>
      <c r="D39" s="4" t="s">
        <v>983</v>
      </c>
      <c r="E39" s="8"/>
      <c r="F39" s="8"/>
      <c r="G39" s="8"/>
      <c r="H39" s="14">
        <v>21</v>
      </c>
      <c r="I39" s="32">
        <f t="shared" si="1"/>
        <v>21</v>
      </c>
    </row>
    <row r="40" spans="1:9" x14ac:dyDescent="0.25">
      <c r="A40" s="31">
        <v>38</v>
      </c>
      <c r="B40" s="9" t="s">
        <v>558</v>
      </c>
      <c r="C40" s="9" t="s">
        <v>85</v>
      </c>
      <c r="D40" s="9" t="s">
        <v>7</v>
      </c>
      <c r="E40" s="16"/>
      <c r="F40" s="16"/>
      <c r="G40" s="16">
        <v>20</v>
      </c>
      <c r="H40" s="16"/>
      <c r="I40" s="32">
        <f t="shared" si="1"/>
        <v>20</v>
      </c>
    </row>
    <row r="41" spans="1:9" x14ac:dyDescent="0.25">
      <c r="A41" s="31">
        <v>39</v>
      </c>
      <c r="B41" s="19" t="s">
        <v>559</v>
      </c>
      <c r="C41" s="19" t="s">
        <v>10</v>
      </c>
      <c r="D41" s="19" t="s">
        <v>560</v>
      </c>
      <c r="E41" s="20">
        <v>20</v>
      </c>
      <c r="F41" s="16"/>
      <c r="G41" s="21"/>
      <c r="H41" s="21"/>
      <c r="I41" s="32">
        <f t="shared" si="1"/>
        <v>20</v>
      </c>
    </row>
    <row r="42" spans="1:9" x14ac:dyDescent="0.25">
      <c r="A42" s="31">
        <v>40</v>
      </c>
      <c r="B42" s="4" t="s">
        <v>118</v>
      </c>
      <c r="C42" s="4" t="s">
        <v>191</v>
      </c>
      <c r="D42" s="4" t="s">
        <v>983</v>
      </c>
      <c r="E42" s="8"/>
      <c r="F42" s="8"/>
      <c r="G42" s="8"/>
      <c r="H42" s="14">
        <v>20</v>
      </c>
      <c r="I42" s="32">
        <f t="shared" si="1"/>
        <v>20</v>
      </c>
    </row>
    <row r="43" spans="1:9" x14ac:dyDescent="0.25">
      <c r="A43" s="31">
        <v>41</v>
      </c>
      <c r="B43" s="22" t="s">
        <v>502</v>
      </c>
      <c r="C43" s="22" t="s">
        <v>135</v>
      </c>
      <c r="D43" s="22" t="s">
        <v>9</v>
      </c>
      <c r="E43" s="21"/>
      <c r="F43" s="20">
        <v>19</v>
      </c>
      <c r="G43" s="21"/>
      <c r="H43" s="21"/>
      <c r="I43" s="32">
        <f t="shared" si="1"/>
        <v>19</v>
      </c>
    </row>
    <row r="44" spans="1:9" x14ac:dyDescent="0.25">
      <c r="A44" s="31">
        <v>42</v>
      </c>
      <c r="B44" s="19" t="s">
        <v>528</v>
      </c>
      <c r="C44" s="19" t="s">
        <v>48</v>
      </c>
      <c r="D44" s="19" t="s">
        <v>330</v>
      </c>
      <c r="E44" s="20">
        <v>19</v>
      </c>
      <c r="F44" s="21"/>
      <c r="G44" s="21"/>
      <c r="H44" s="21"/>
      <c r="I44" s="32">
        <f t="shared" si="1"/>
        <v>19</v>
      </c>
    </row>
    <row r="45" spans="1:9" x14ac:dyDescent="0.25">
      <c r="A45" s="31">
        <v>43</v>
      </c>
      <c r="B45" s="11" t="s">
        <v>522</v>
      </c>
      <c r="C45" s="11" t="s">
        <v>561</v>
      </c>
      <c r="D45" s="11" t="s">
        <v>311</v>
      </c>
      <c r="E45" s="21"/>
      <c r="F45" s="21"/>
      <c r="G45" s="16">
        <v>19</v>
      </c>
      <c r="H45" s="16"/>
      <c r="I45" s="32">
        <f t="shared" si="1"/>
        <v>19</v>
      </c>
    </row>
    <row r="46" spans="1:9" x14ac:dyDescent="0.25">
      <c r="A46" s="31">
        <v>44</v>
      </c>
      <c r="B46" s="4" t="s">
        <v>535</v>
      </c>
      <c r="C46" s="4" t="s">
        <v>1046</v>
      </c>
      <c r="D46" s="4" t="s">
        <v>254</v>
      </c>
      <c r="E46" s="8"/>
      <c r="F46" s="8"/>
      <c r="G46" s="8"/>
      <c r="H46" s="14">
        <v>19</v>
      </c>
      <c r="I46" s="32">
        <f t="shared" si="1"/>
        <v>19</v>
      </c>
    </row>
    <row r="47" spans="1:9" x14ac:dyDescent="0.25">
      <c r="A47" s="31">
        <v>45</v>
      </c>
      <c r="B47" s="19" t="s">
        <v>448</v>
      </c>
      <c r="C47" s="19" t="s">
        <v>46</v>
      </c>
      <c r="D47" s="19" t="s">
        <v>9</v>
      </c>
      <c r="E47" s="20">
        <v>18</v>
      </c>
      <c r="F47" s="16"/>
      <c r="G47" s="21"/>
      <c r="H47" s="21"/>
      <c r="I47" s="32">
        <f t="shared" si="1"/>
        <v>18</v>
      </c>
    </row>
    <row r="48" spans="1:9" ht="16.149999999999999" customHeight="1" x14ac:dyDescent="0.25">
      <c r="A48" s="31">
        <v>46</v>
      </c>
      <c r="B48" s="11" t="s">
        <v>562</v>
      </c>
      <c r="C48" s="11" t="s">
        <v>563</v>
      </c>
      <c r="D48" s="11" t="s">
        <v>521</v>
      </c>
      <c r="E48" s="21"/>
      <c r="F48" s="21"/>
      <c r="G48" s="16">
        <v>18</v>
      </c>
      <c r="H48" s="16"/>
      <c r="I48" s="32">
        <f t="shared" si="1"/>
        <v>18</v>
      </c>
    </row>
    <row r="49" spans="1:9" x14ac:dyDescent="0.25">
      <c r="A49" s="31">
        <v>47</v>
      </c>
      <c r="B49" s="22" t="s">
        <v>506</v>
      </c>
      <c r="C49" s="22" t="s">
        <v>10</v>
      </c>
      <c r="D49" s="22" t="s">
        <v>29</v>
      </c>
      <c r="E49" s="21"/>
      <c r="F49" s="20">
        <v>18</v>
      </c>
      <c r="G49" s="21"/>
      <c r="H49" s="21"/>
      <c r="I49" s="32">
        <f t="shared" si="1"/>
        <v>18</v>
      </c>
    </row>
    <row r="50" spans="1:9" x14ac:dyDescent="0.25">
      <c r="A50" s="31">
        <v>48</v>
      </c>
      <c r="B50" s="9" t="s">
        <v>499</v>
      </c>
      <c r="C50" s="9" t="s">
        <v>6</v>
      </c>
      <c r="D50" s="9" t="s">
        <v>7</v>
      </c>
      <c r="E50" s="16"/>
      <c r="F50" s="16"/>
      <c r="G50" s="16">
        <v>18</v>
      </c>
      <c r="H50" s="16"/>
      <c r="I50" s="32">
        <f t="shared" si="1"/>
        <v>18</v>
      </c>
    </row>
    <row r="51" spans="1:9" x14ac:dyDescent="0.25">
      <c r="A51" s="31">
        <v>49</v>
      </c>
      <c r="B51" s="4" t="s">
        <v>534</v>
      </c>
      <c r="C51" s="4" t="s">
        <v>1047</v>
      </c>
      <c r="D51" s="4" t="s">
        <v>254</v>
      </c>
      <c r="E51" s="8"/>
      <c r="F51" s="8"/>
      <c r="G51" s="8"/>
      <c r="H51" s="14">
        <v>18</v>
      </c>
      <c r="I51" s="32">
        <f t="shared" si="1"/>
        <v>18</v>
      </c>
    </row>
    <row r="52" spans="1:9" x14ac:dyDescent="0.25">
      <c r="A52" s="31">
        <v>50</v>
      </c>
      <c r="B52" s="9" t="s">
        <v>564</v>
      </c>
      <c r="C52" s="9" t="s">
        <v>565</v>
      </c>
      <c r="D52" s="9" t="s">
        <v>566</v>
      </c>
      <c r="E52" s="21"/>
      <c r="F52" s="21"/>
      <c r="G52" s="16">
        <v>17</v>
      </c>
      <c r="H52" s="16"/>
      <c r="I52" s="32">
        <f t="shared" si="1"/>
        <v>17</v>
      </c>
    </row>
    <row r="53" spans="1:9" x14ac:dyDescent="0.25">
      <c r="A53" s="31">
        <v>51</v>
      </c>
      <c r="B53" s="22" t="s">
        <v>250</v>
      </c>
      <c r="C53" s="22" t="s">
        <v>150</v>
      </c>
      <c r="D53" s="22" t="s">
        <v>151</v>
      </c>
      <c r="E53" s="16"/>
      <c r="F53" s="20">
        <v>17</v>
      </c>
      <c r="G53" s="21"/>
      <c r="H53" s="21"/>
      <c r="I53" s="32">
        <f t="shared" si="1"/>
        <v>17</v>
      </c>
    </row>
    <row r="54" spans="1:9" x14ac:dyDescent="0.25">
      <c r="A54" s="31">
        <v>52</v>
      </c>
      <c r="B54" s="19" t="s">
        <v>559</v>
      </c>
      <c r="C54" s="19" t="s">
        <v>185</v>
      </c>
      <c r="D54" s="19" t="s">
        <v>254</v>
      </c>
      <c r="E54" s="20">
        <v>17</v>
      </c>
      <c r="F54" s="21"/>
      <c r="G54" s="21"/>
      <c r="H54" s="21"/>
      <c r="I54" s="32">
        <f t="shared" si="1"/>
        <v>17</v>
      </c>
    </row>
    <row r="55" spans="1:9" x14ac:dyDescent="0.25">
      <c r="A55" s="31">
        <v>53</v>
      </c>
      <c r="B55" s="4" t="s">
        <v>513</v>
      </c>
      <c r="C55" s="4" t="s">
        <v>1048</v>
      </c>
      <c r="D55" s="4" t="s">
        <v>254</v>
      </c>
      <c r="E55" s="8"/>
      <c r="F55" s="8"/>
      <c r="G55" s="8"/>
      <c r="H55" s="14">
        <v>17</v>
      </c>
      <c r="I55" s="32">
        <f t="shared" si="1"/>
        <v>17</v>
      </c>
    </row>
    <row r="56" spans="1:9" x14ac:dyDescent="0.25">
      <c r="A56" s="31">
        <v>54</v>
      </c>
      <c r="B56" s="11" t="s">
        <v>567</v>
      </c>
      <c r="C56" s="11" t="s">
        <v>568</v>
      </c>
      <c r="D56" s="11" t="s">
        <v>569</v>
      </c>
      <c r="E56" s="16"/>
      <c r="F56" s="16"/>
      <c r="G56" s="16">
        <v>16</v>
      </c>
      <c r="H56" s="16"/>
      <c r="I56" s="32">
        <f t="shared" si="1"/>
        <v>16</v>
      </c>
    </row>
    <row r="57" spans="1:9" x14ac:dyDescent="0.25">
      <c r="A57" s="31">
        <v>55</v>
      </c>
      <c r="B57" s="22" t="s">
        <v>570</v>
      </c>
      <c r="C57" s="22" t="s">
        <v>147</v>
      </c>
      <c r="D57" s="22" t="s">
        <v>148</v>
      </c>
      <c r="E57" s="21"/>
      <c r="F57" s="20">
        <v>16</v>
      </c>
      <c r="G57" s="21"/>
      <c r="H57" s="21"/>
      <c r="I57" s="32">
        <f t="shared" si="1"/>
        <v>16</v>
      </c>
    </row>
    <row r="58" spans="1:9" x14ac:dyDescent="0.25">
      <c r="A58" s="31">
        <v>56</v>
      </c>
      <c r="B58" s="19" t="s">
        <v>168</v>
      </c>
      <c r="C58" s="19" t="s">
        <v>229</v>
      </c>
      <c r="D58" s="19" t="s">
        <v>23</v>
      </c>
      <c r="E58" s="20">
        <v>16</v>
      </c>
      <c r="F58" s="21"/>
      <c r="G58" s="21"/>
      <c r="H58" s="21"/>
      <c r="I58" s="32">
        <f t="shared" si="1"/>
        <v>16</v>
      </c>
    </row>
    <row r="59" spans="1:9" x14ac:dyDescent="0.25">
      <c r="A59" s="31">
        <v>57</v>
      </c>
      <c r="B59" s="4" t="s">
        <v>1018</v>
      </c>
      <c r="C59" s="4" t="s">
        <v>1049</v>
      </c>
      <c r="D59" s="4" t="s">
        <v>942</v>
      </c>
      <c r="E59" s="8"/>
      <c r="F59" s="8"/>
      <c r="G59" s="8"/>
      <c r="H59" s="14">
        <v>16</v>
      </c>
      <c r="I59" s="32">
        <f t="shared" si="1"/>
        <v>16</v>
      </c>
    </row>
    <row r="60" spans="1:9" x14ac:dyDescent="0.25">
      <c r="A60" s="31">
        <v>58</v>
      </c>
      <c r="B60" s="19" t="s">
        <v>571</v>
      </c>
      <c r="C60" s="19" t="s">
        <v>94</v>
      </c>
      <c r="D60" s="19" t="s">
        <v>15</v>
      </c>
      <c r="E60" s="20">
        <v>15</v>
      </c>
      <c r="F60" s="21"/>
      <c r="G60" s="21"/>
      <c r="H60" s="21"/>
      <c r="I60" s="32">
        <f t="shared" si="1"/>
        <v>15</v>
      </c>
    </row>
    <row r="61" spans="1:9" x14ac:dyDescent="0.25">
      <c r="A61" s="31">
        <v>59</v>
      </c>
      <c r="B61" s="9" t="s">
        <v>546</v>
      </c>
      <c r="C61" s="9" t="s">
        <v>142</v>
      </c>
      <c r="D61" s="9" t="s">
        <v>110</v>
      </c>
      <c r="E61" s="21"/>
      <c r="F61" s="21"/>
      <c r="G61" s="16">
        <v>15</v>
      </c>
      <c r="H61" s="16"/>
      <c r="I61" s="32">
        <f t="shared" si="1"/>
        <v>15</v>
      </c>
    </row>
    <row r="62" spans="1:9" x14ac:dyDescent="0.25">
      <c r="A62" s="31">
        <v>60</v>
      </c>
      <c r="B62" s="22" t="s">
        <v>499</v>
      </c>
      <c r="C62" s="22" t="s">
        <v>145</v>
      </c>
      <c r="D62" s="22" t="s">
        <v>9</v>
      </c>
      <c r="E62" s="21"/>
      <c r="F62" s="20">
        <v>15</v>
      </c>
      <c r="G62" s="21"/>
      <c r="H62" s="21"/>
      <c r="I62" s="32">
        <f t="shared" si="1"/>
        <v>15</v>
      </c>
    </row>
    <row r="63" spans="1:9" x14ac:dyDescent="0.25">
      <c r="A63" s="31">
        <v>61</v>
      </c>
      <c r="B63" s="4" t="s">
        <v>469</v>
      </c>
      <c r="C63" s="4" t="s">
        <v>1050</v>
      </c>
      <c r="D63" s="4" t="s">
        <v>953</v>
      </c>
      <c r="E63" s="8"/>
      <c r="F63" s="8"/>
      <c r="G63" s="8"/>
      <c r="H63" s="14">
        <v>15</v>
      </c>
      <c r="I63" s="32">
        <f t="shared" si="1"/>
        <v>15</v>
      </c>
    </row>
    <row r="64" spans="1:9" x14ac:dyDescent="0.25">
      <c r="A64" s="31">
        <v>62</v>
      </c>
      <c r="B64" s="19" t="s">
        <v>572</v>
      </c>
      <c r="C64" s="19" t="s">
        <v>46</v>
      </c>
      <c r="D64" s="19" t="s">
        <v>254</v>
      </c>
      <c r="E64" s="20">
        <v>14</v>
      </c>
      <c r="F64" s="16"/>
      <c r="G64" s="21"/>
      <c r="H64" s="21"/>
      <c r="I64" s="32">
        <f t="shared" si="1"/>
        <v>14</v>
      </c>
    </row>
    <row r="65" spans="1:9" ht="29.25" x14ac:dyDescent="0.25">
      <c r="A65" s="31">
        <v>63</v>
      </c>
      <c r="B65" s="22" t="s">
        <v>522</v>
      </c>
      <c r="C65" s="22" t="s">
        <v>81</v>
      </c>
      <c r="D65" s="22" t="s">
        <v>149</v>
      </c>
      <c r="E65" s="21"/>
      <c r="F65" s="20">
        <v>14</v>
      </c>
      <c r="G65" s="21"/>
      <c r="H65" s="21"/>
      <c r="I65" s="32">
        <f t="shared" si="1"/>
        <v>14</v>
      </c>
    </row>
    <row r="66" spans="1:9" x14ac:dyDescent="0.25">
      <c r="A66" s="31">
        <v>64</v>
      </c>
      <c r="B66" s="11" t="s">
        <v>457</v>
      </c>
      <c r="C66" s="11" t="s">
        <v>211</v>
      </c>
      <c r="D66" s="11" t="s">
        <v>39</v>
      </c>
      <c r="E66" s="16"/>
      <c r="F66" s="16"/>
      <c r="G66" s="16">
        <v>14</v>
      </c>
      <c r="H66" s="16"/>
      <c r="I66" s="32">
        <f t="shared" si="1"/>
        <v>14</v>
      </c>
    </row>
    <row r="67" spans="1:9" x14ac:dyDescent="0.25">
      <c r="A67" s="31">
        <v>65</v>
      </c>
      <c r="B67" s="4" t="s">
        <v>649</v>
      </c>
      <c r="C67" s="4" t="s">
        <v>153</v>
      </c>
      <c r="D67" s="4" t="s">
        <v>942</v>
      </c>
      <c r="E67" s="8"/>
      <c r="F67" s="8"/>
      <c r="G67" s="8"/>
      <c r="H67" s="14">
        <v>14</v>
      </c>
      <c r="I67" s="32">
        <f t="shared" ref="I67:I98" si="2">SUM(E67:H67)</f>
        <v>14</v>
      </c>
    </row>
    <row r="68" spans="1:9" x14ac:dyDescent="0.25">
      <c r="A68" s="31">
        <v>66</v>
      </c>
      <c r="B68" s="22" t="s">
        <v>484</v>
      </c>
      <c r="C68" s="22" t="s">
        <v>98</v>
      </c>
      <c r="D68" s="17" t="s">
        <v>254</v>
      </c>
      <c r="E68" s="16"/>
      <c r="F68" s="20">
        <v>13</v>
      </c>
      <c r="G68" s="21"/>
      <c r="H68" s="21"/>
      <c r="I68" s="32">
        <f t="shared" si="2"/>
        <v>13</v>
      </c>
    </row>
    <row r="69" spans="1:9" x14ac:dyDescent="0.25">
      <c r="A69" s="31">
        <v>67</v>
      </c>
      <c r="B69" s="11" t="s">
        <v>573</v>
      </c>
      <c r="C69" s="11" t="s">
        <v>547</v>
      </c>
      <c r="D69" s="11" t="s">
        <v>574</v>
      </c>
      <c r="E69" s="21"/>
      <c r="F69" s="21"/>
      <c r="G69" s="16">
        <v>13</v>
      </c>
      <c r="H69" s="16"/>
      <c r="I69" s="32">
        <f t="shared" si="2"/>
        <v>13</v>
      </c>
    </row>
    <row r="70" spans="1:9" x14ac:dyDescent="0.25">
      <c r="A70" s="31">
        <v>68</v>
      </c>
      <c r="B70" s="4" t="s">
        <v>1010</v>
      </c>
      <c r="C70" s="4" t="s">
        <v>46</v>
      </c>
      <c r="D70" s="4" t="s">
        <v>999</v>
      </c>
      <c r="E70" s="8"/>
      <c r="F70" s="8"/>
      <c r="G70" s="8"/>
      <c r="H70" s="14">
        <v>13</v>
      </c>
      <c r="I70" s="32">
        <f t="shared" si="2"/>
        <v>13</v>
      </c>
    </row>
    <row r="71" spans="1:9" x14ac:dyDescent="0.25">
      <c r="A71" s="31">
        <v>69</v>
      </c>
      <c r="B71" s="19" t="s">
        <v>575</v>
      </c>
      <c r="C71" s="19" t="s">
        <v>576</v>
      </c>
      <c r="D71" s="19" t="s">
        <v>82</v>
      </c>
      <c r="E71" s="20">
        <v>12</v>
      </c>
      <c r="F71" s="21"/>
      <c r="G71" s="21"/>
      <c r="H71" s="21"/>
      <c r="I71" s="32">
        <f t="shared" si="2"/>
        <v>12</v>
      </c>
    </row>
    <row r="72" spans="1:9" x14ac:dyDescent="0.25">
      <c r="A72" s="31">
        <v>70</v>
      </c>
      <c r="B72" s="22" t="s">
        <v>577</v>
      </c>
      <c r="C72" s="22" t="s">
        <v>152</v>
      </c>
      <c r="D72" s="22" t="s">
        <v>7</v>
      </c>
      <c r="E72" s="21"/>
      <c r="F72" s="20">
        <v>12</v>
      </c>
      <c r="G72" s="21"/>
      <c r="H72" s="21"/>
      <c r="I72" s="32">
        <f t="shared" si="2"/>
        <v>12</v>
      </c>
    </row>
    <row r="73" spans="1:9" x14ac:dyDescent="0.25">
      <c r="A73" s="31">
        <v>71</v>
      </c>
      <c r="B73" s="11" t="s">
        <v>252</v>
      </c>
      <c r="C73" s="11" t="s">
        <v>578</v>
      </c>
      <c r="D73" s="11" t="s">
        <v>264</v>
      </c>
      <c r="E73" s="16"/>
      <c r="F73" s="16"/>
      <c r="G73" s="16">
        <v>11</v>
      </c>
      <c r="H73" s="16"/>
      <c r="I73" s="32">
        <f t="shared" si="2"/>
        <v>11</v>
      </c>
    </row>
    <row r="74" spans="1:9" x14ac:dyDescent="0.25">
      <c r="A74" s="31">
        <v>72</v>
      </c>
      <c r="B74" s="9" t="s">
        <v>461</v>
      </c>
      <c r="C74" s="9" t="s">
        <v>579</v>
      </c>
      <c r="D74" s="9" t="s">
        <v>39</v>
      </c>
      <c r="E74" s="21"/>
      <c r="F74" s="21"/>
      <c r="G74" s="16">
        <v>10</v>
      </c>
      <c r="H74" s="16"/>
      <c r="I74" s="32">
        <f t="shared" si="2"/>
        <v>10</v>
      </c>
    </row>
    <row r="75" spans="1:9" x14ac:dyDescent="0.25">
      <c r="A75" s="31">
        <v>73</v>
      </c>
      <c r="B75" s="22" t="s">
        <v>580</v>
      </c>
      <c r="C75" s="22" t="s">
        <v>143</v>
      </c>
      <c r="D75" s="22" t="s">
        <v>44</v>
      </c>
      <c r="E75" s="21"/>
      <c r="F75" s="20">
        <v>10</v>
      </c>
      <c r="G75" s="21"/>
      <c r="H75" s="21"/>
      <c r="I75" s="32">
        <f t="shared" si="2"/>
        <v>10</v>
      </c>
    </row>
    <row r="76" spans="1:9" ht="15" customHeight="1" x14ac:dyDescent="0.25">
      <c r="A76" s="31">
        <v>74</v>
      </c>
      <c r="B76" s="19" t="s">
        <v>450</v>
      </c>
      <c r="C76" s="19" t="s">
        <v>581</v>
      </c>
      <c r="D76" s="19" t="s">
        <v>9</v>
      </c>
      <c r="E76" s="20">
        <v>10</v>
      </c>
      <c r="F76" s="21"/>
      <c r="G76" s="21"/>
      <c r="H76" s="21"/>
      <c r="I76" s="32">
        <f t="shared" si="2"/>
        <v>10</v>
      </c>
    </row>
    <row r="77" spans="1:9" ht="15" customHeight="1" x14ac:dyDescent="0.25">
      <c r="A77" s="31">
        <v>75</v>
      </c>
      <c r="B77" s="22" t="s">
        <v>461</v>
      </c>
      <c r="C77" s="22" t="s">
        <v>139</v>
      </c>
      <c r="D77" s="22" t="s">
        <v>9</v>
      </c>
      <c r="E77" s="21"/>
      <c r="F77" s="20">
        <v>9</v>
      </c>
      <c r="G77" s="21"/>
      <c r="H77" s="21"/>
      <c r="I77" s="32">
        <f t="shared" si="2"/>
        <v>9</v>
      </c>
    </row>
    <row r="78" spans="1:9" ht="15" customHeight="1" x14ac:dyDescent="0.25">
      <c r="A78" s="31">
        <v>76</v>
      </c>
      <c r="B78" s="19" t="s">
        <v>582</v>
      </c>
      <c r="C78" s="19" t="s">
        <v>583</v>
      </c>
      <c r="D78" s="19" t="s">
        <v>9</v>
      </c>
      <c r="E78" s="20">
        <v>9</v>
      </c>
      <c r="F78" s="21"/>
      <c r="G78" s="21"/>
      <c r="H78" s="21"/>
      <c r="I78" s="32">
        <f t="shared" si="2"/>
        <v>9</v>
      </c>
    </row>
    <row r="79" spans="1:9" ht="15" customHeight="1" x14ac:dyDescent="0.25">
      <c r="A79" s="31">
        <v>77</v>
      </c>
      <c r="B79" s="9" t="s">
        <v>501</v>
      </c>
      <c r="C79" s="9" t="s">
        <v>94</v>
      </c>
      <c r="D79" s="9" t="s">
        <v>23</v>
      </c>
      <c r="E79" s="16"/>
      <c r="F79" s="16"/>
      <c r="G79" s="16">
        <v>9</v>
      </c>
      <c r="H79" s="16"/>
      <c r="I79" s="32">
        <f t="shared" si="2"/>
        <v>9</v>
      </c>
    </row>
    <row r="80" spans="1:9" ht="15" customHeight="1" x14ac:dyDescent="0.25">
      <c r="A80" s="31">
        <v>78</v>
      </c>
      <c r="B80" s="11" t="s">
        <v>584</v>
      </c>
      <c r="C80" s="11" t="s">
        <v>585</v>
      </c>
      <c r="D80" s="11" t="s">
        <v>466</v>
      </c>
      <c r="E80" s="21"/>
      <c r="F80" s="21"/>
      <c r="G80" s="16">
        <v>8</v>
      </c>
      <c r="H80" s="16"/>
      <c r="I80" s="32">
        <f t="shared" si="2"/>
        <v>8</v>
      </c>
    </row>
    <row r="81" spans="1:9" ht="15" customHeight="1" x14ac:dyDescent="0.25">
      <c r="A81" s="31">
        <v>79</v>
      </c>
      <c r="B81" s="22" t="s">
        <v>586</v>
      </c>
      <c r="C81" s="22" t="s">
        <v>96</v>
      </c>
      <c r="D81" s="17" t="s">
        <v>254</v>
      </c>
      <c r="E81" s="16"/>
      <c r="F81" s="20">
        <v>8</v>
      </c>
      <c r="G81" s="21"/>
      <c r="H81" s="21"/>
      <c r="I81" s="32">
        <f t="shared" si="2"/>
        <v>8</v>
      </c>
    </row>
    <row r="82" spans="1:9" ht="15" customHeight="1" x14ac:dyDescent="0.25">
      <c r="A82" s="31">
        <v>80</v>
      </c>
      <c r="B82" s="9" t="s">
        <v>587</v>
      </c>
      <c r="C82" s="9" t="s">
        <v>588</v>
      </c>
      <c r="D82" s="9" t="s">
        <v>84</v>
      </c>
      <c r="E82" s="16"/>
      <c r="F82" s="16"/>
      <c r="G82" s="16">
        <v>7</v>
      </c>
      <c r="H82" s="16"/>
      <c r="I82" s="32">
        <f t="shared" si="2"/>
        <v>7</v>
      </c>
    </row>
    <row r="83" spans="1:9" ht="15" customHeight="1" x14ac:dyDescent="0.25">
      <c r="A83" s="31">
        <v>81</v>
      </c>
      <c r="B83" s="22" t="s">
        <v>461</v>
      </c>
      <c r="C83" s="22" t="s">
        <v>140</v>
      </c>
      <c r="D83" s="22" t="s">
        <v>141</v>
      </c>
      <c r="E83" s="21"/>
      <c r="F83" s="20">
        <v>7</v>
      </c>
      <c r="G83" s="21"/>
      <c r="H83" s="21"/>
      <c r="I83" s="32">
        <f t="shared" si="2"/>
        <v>7</v>
      </c>
    </row>
    <row r="84" spans="1:9" ht="15" customHeight="1" x14ac:dyDescent="0.25">
      <c r="A84" s="31">
        <v>82</v>
      </c>
      <c r="B84" s="19" t="s">
        <v>450</v>
      </c>
      <c r="C84" s="19" t="s">
        <v>589</v>
      </c>
      <c r="D84" s="19" t="s">
        <v>255</v>
      </c>
      <c r="E84" s="20">
        <v>7</v>
      </c>
      <c r="F84" s="16"/>
      <c r="G84" s="21"/>
      <c r="H84" s="21"/>
      <c r="I84" s="32">
        <f t="shared" si="2"/>
        <v>7</v>
      </c>
    </row>
    <row r="85" spans="1:9" ht="15" customHeight="1" x14ac:dyDescent="0.25">
      <c r="A85" s="31">
        <v>83</v>
      </c>
      <c r="B85" s="22" t="s">
        <v>590</v>
      </c>
      <c r="C85" s="22" t="s">
        <v>69</v>
      </c>
      <c r="D85" s="22" t="s">
        <v>44</v>
      </c>
      <c r="E85" s="21"/>
      <c r="F85" s="20">
        <v>6</v>
      </c>
      <c r="G85" s="21"/>
      <c r="H85" s="21"/>
      <c r="I85" s="32">
        <f t="shared" si="2"/>
        <v>6</v>
      </c>
    </row>
    <row r="86" spans="1:9" ht="15" customHeight="1" x14ac:dyDescent="0.25">
      <c r="A86" s="31">
        <v>84</v>
      </c>
      <c r="B86" s="19" t="s">
        <v>591</v>
      </c>
      <c r="C86" s="19" t="s">
        <v>94</v>
      </c>
      <c r="D86" s="19" t="s">
        <v>82</v>
      </c>
      <c r="E86" s="20">
        <v>6</v>
      </c>
      <c r="F86" s="21"/>
      <c r="G86" s="21"/>
      <c r="H86" s="21"/>
      <c r="I86" s="32">
        <f t="shared" si="2"/>
        <v>6</v>
      </c>
    </row>
    <row r="87" spans="1:9" ht="15" customHeight="1" x14ac:dyDescent="0.25">
      <c r="A87" s="31">
        <v>85</v>
      </c>
      <c r="B87" s="19" t="s">
        <v>571</v>
      </c>
      <c r="C87" s="19" t="s">
        <v>592</v>
      </c>
      <c r="D87" s="19" t="s">
        <v>240</v>
      </c>
      <c r="E87" s="20">
        <v>5</v>
      </c>
      <c r="F87" s="21"/>
      <c r="G87" s="21"/>
      <c r="H87" s="21"/>
      <c r="I87" s="32">
        <f t="shared" si="2"/>
        <v>5</v>
      </c>
    </row>
    <row r="88" spans="1:9" ht="15" customHeight="1" x14ac:dyDescent="0.25">
      <c r="A88" s="31">
        <v>86</v>
      </c>
      <c r="B88" s="22" t="s">
        <v>533</v>
      </c>
      <c r="C88" s="22" t="s">
        <v>10</v>
      </c>
      <c r="D88" s="17" t="s">
        <v>254</v>
      </c>
      <c r="E88" s="21"/>
      <c r="F88" s="20">
        <v>5</v>
      </c>
      <c r="G88" s="21"/>
      <c r="H88" s="21"/>
      <c r="I88" s="32">
        <f t="shared" si="2"/>
        <v>5</v>
      </c>
    </row>
    <row r="89" spans="1:9" ht="15" customHeight="1" x14ac:dyDescent="0.25">
      <c r="A89" s="31">
        <v>87</v>
      </c>
      <c r="B89" s="22" t="s">
        <v>593</v>
      </c>
      <c r="C89" s="22" t="s">
        <v>6</v>
      </c>
      <c r="D89" s="22" t="s">
        <v>136</v>
      </c>
      <c r="E89" s="21"/>
      <c r="F89" s="20">
        <v>4</v>
      </c>
      <c r="G89" s="21"/>
      <c r="H89" s="21"/>
      <c r="I89" s="32">
        <f t="shared" si="2"/>
        <v>4</v>
      </c>
    </row>
    <row r="90" spans="1:9" ht="15" customHeight="1" x14ac:dyDescent="0.25">
      <c r="A90" s="31">
        <v>88</v>
      </c>
      <c r="B90" s="19" t="s">
        <v>594</v>
      </c>
      <c r="C90" s="19" t="s">
        <v>595</v>
      </c>
      <c r="D90" s="19" t="s">
        <v>596</v>
      </c>
      <c r="E90" s="20">
        <v>4</v>
      </c>
      <c r="F90" s="16"/>
      <c r="G90" s="21"/>
      <c r="H90" s="21"/>
      <c r="I90" s="32">
        <f t="shared" si="2"/>
        <v>4</v>
      </c>
    </row>
    <row r="91" spans="1:9" ht="15" customHeight="1" x14ac:dyDescent="0.25">
      <c r="A91" s="31">
        <v>89</v>
      </c>
      <c r="B91" s="19" t="s">
        <v>539</v>
      </c>
      <c r="C91" s="19" t="s">
        <v>597</v>
      </c>
      <c r="D91" s="19" t="s">
        <v>254</v>
      </c>
      <c r="E91" s="20">
        <v>3</v>
      </c>
      <c r="F91" s="21"/>
      <c r="G91" s="21"/>
      <c r="H91" s="21"/>
      <c r="I91" s="32">
        <f t="shared" si="2"/>
        <v>3</v>
      </c>
    </row>
    <row r="92" spans="1:9" ht="15" customHeight="1" thickBot="1" x14ac:dyDescent="0.3">
      <c r="A92" s="73">
        <v>90</v>
      </c>
      <c r="B92" s="86" t="s">
        <v>252</v>
      </c>
      <c r="C92" s="86" t="s">
        <v>85</v>
      </c>
      <c r="D92" s="86" t="s">
        <v>29</v>
      </c>
      <c r="E92" s="63"/>
      <c r="F92" s="85">
        <v>3</v>
      </c>
      <c r="G92" s="64"/>
      <c r="H92" s="64"/>
      <c r="I92" s="53">
        <f t="shared" si="2"/>
        <v>3</v>
      </c>
    </row>
  </sheetData>
  <sortState xmlns:xlrd2="http://schemas.microsoft.com/office/spreadsheetml/2017/richdata2" ref="A3:K92">
    <sortCondition descending="1" ref="I3:I92"/>
  </sortState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9"/>
  <sheetViews>
    <sheetView zoomScale="90" zoomScaleNormal="90" workbookViewId="0"/>
  </sheetViews>
  <sheetFormatPr defaultColWidth="9.28515625" defaultRowHeight="15" customHeight="1" x14ac:dyDescent="0.25"/>
  <cols>
    <col min="1" max="1" width="9.28515625" style="1"/>
    <col min="2" max="2" width="19.42578125" style="1" customWidth="1"/>
    <col min="3" max="3" width="19.85546875" style="1" customWidth="1"/>
    <col min="4" max="4" width="34.85546875" style="1" customWidth="1"/>
    <col min="5" max="7" width="14.85546875" style="1" customWidth="1"/>
    <col min="8" max="8" width="19.7109375" style="1" customWidth="1"/>
    <col min="9" max="9" width="14.85546875" style="1" customWidth="1"/>
    <col min="10" max="16384" width="9.28515625" style="1"/>
  </cols>
  <sheetData>
    <row r="1" spans="1:11" ht="21.6" customHeight="1" thickBot="1" x14ac:dyDescent="0.4">
      <c r="A1" s="82" t="s">
        <v>1092</v>
      </c>
    </row>
    <row r="2" spans="1:11" ht="15.75" thickBot="1" x14ac:dyDescent="0.3">
      <c r="A2" s="104" t="s">
        <v>0</v>
      </c>
      <c r="B2" s="88" t="s">
        <v>335</v>
      </c>
      <c r="C2" s="88" t="s">
        <v>292</v>
      </c>
      <c r="D2" s="88" t="s">
        <v>293</v>
      </c>
      <c r="E2" s="89" t="s">
        <v>1</v>
      </c>
      <c r="F2" s="89" t="s">
        <v>2</v>
      </c>
      <c r="G2" s="89" t="s">
        <v>249</v>
      </c>
      <c r="H2" s="90" t="s">
        <v>938</v>
      </c>
      <c r="I2" s="91" t="s">
        <v>3</v>
      </c>
    </row>
    <row r="3" spans="1:11" x14ac:dyDescent="0.25">
      <c r="A3" s="66">
        <v>1</v>
      </c>
      <c r="B3" s="54" t="s">
        <v>448</v>
      </c>
      <c r="C3" s="54" t="s">
        <v>449</v>
      </c>
      <c r="D3" s="65" t="s">
        <v>29</v>
      </c>
      <c r="E3" s="55">
        <v>29</v>
      </c>
      <c r="F3" s="56">
        <v>27</v>
      </c>
      <c r="G3" s="56">
        <v>24</v>
      </c>
      <c r="H3" s="56"/>
      <c r="I3" s="57">
        <f t="shared" ref="I3:I34" si="0">SUM(E3:H3)</f>
        <v>80</v>
      </c>
    </row>
    <row r="4" spans="1:11" x14ac:dyDescent="0.25">
      <c r="A4" s="31">
        <v>2</v>
      </c>
      <c r="B4" s="4" t="s">
        <v>450</v>
      </c>
      <c r="C4" s="4" t="s">
        <v>451</v>
      </c>
      <c r="D4" s="4" t="s">
        <v>47</v>
      </c>
      <c r="E4" s="14">
        <v>30</v>
      </c>
      <c r="F4" s="23">
        <v>10</v>
      </c>
      <c r="G4" s="23">
        <v>16</v>
      </c>
      <c r="H4" s="23"/>
      <c r="I4" s="34">
        <f t="shared" si="0"/>
        <v>56</v>
      </c>
    </row>
    <row r="5" spans="1:11" x14ac:dyDescent="0.25">
      <c r="A5" s="31">
        <v>3</v>
      </c>
      <c r="B5" s="11" t="s">
        <v>458</v>
      </c>
      <c r="C5" s="11" t="s">
        <v>459</v>
      </c>
      <c r="D5" s="11" t="s">
        <v>264</v>
      </c>
      <c r="E5" s="23">
        <v>27</v>
      </c>
      <c r="F5" s="8"/>
      <c r="G5" s="14">
        <v>28</v>
      </c>
      <c r="H5" s="14"/>
      <c r="I5" s="34">
        <f t="shared" si="0"/>
        <v>55</v>
      </c>
    </row>
    <row r="6" spans="1:11" x14ac:dyDescent="0.25">
      <c r="A6" s="31">
        <v>4</v>
      </c>
      <c r="B6" s="13" t="s">
        <v>452</v>
      </c>
      <c r="C6" s="13" t="s">
        <v>10</v>
      </c>
      <c r="D6" s="9" t="s">
        <v>39</v>
      </c>
      <c r="E6" s="4"/>
      <c r="F6" s="14">
        <v>26</v>
      </c>
      <c r="G6" s="23">
        <v>22</v>
      </c>
      <c r="H6" s="23"/>
      <c r="I6" s="34">
        <f t="shared" si="0"/>
        <v>48</v>
      </c>
    </row>
    <row r="7" spans="1:11" x14ac:dyDescent="0.25">
      <c r="A7" s="33">
        <v>5</v>
      </c>
      <c r="B7" s="4" t="s">
        <v>453</v>
      </c>
      <c r="C7" s="4" t="s">
        <v>85</v>
      </c>
      <c r="D7" s="4" t="s">
        <v>264</v>
      </c>
      <c r="E7" s="14">
        <v>22</v>
      </c>
      <c r="F7" s="23"/>
      <c r="G7" s="23">
        <v>12</v>
      </c>
      <c r="H7" s="23"/>
      <c r="I7" s="34">
        <f t="shared" si="0"/>
        <v>34</v>
      </c>
    </row>
    <row r="8" spans="1:11" x14ac:dyDescent="0.25">
      <c r="A8" s="31">
        <v>6</v>
      </c>
      <c r="B8" s="4" t="s">
        <v>485</v>
      </c>
      <c r="C8" s="4" t="s">
        <v>486</v>
      </c>
      <c r="D8" s="4" t="s">
        <v>224</v>
      </c>
      <c r="E8" s="14">
        <v>20</v>
      </c>
      <c r="F8" s="14"/>
      <c r="G8" s="23">
        <v>14</v>
      </c>
      <c r="H8" s="23"/>
      <c r="I8" s="34">
        <f t="shared" si="0"/>
        <v>34</v>
      </c>
    </row>
    <row r="9" spans="1:11" x14ac:dyDescent="0.25">
      <c r="A9" s="31">
        <v>7</v>
      </c>
      <c r="B9" s="9" t="s">
        <v>454</v>
      </c>
      <c r="C9" s="9" t="s">
        <v>42</v>
      </c>
      <c r="D9" s="9" t="s">
        <v>254</v>
      </c>
      <c r="E9" s="8"/>
      <c r="F9" s="8"/>
      <c r="G9" s="14">
        <v>30</v>
      </c>
      <c r="H9" s="14"/>
      <c r="I9" s="34">
        <f t="shared" si="0"/>
        <v>30</v>
      </c>
    </row>
    <row r="10" spans="1:11" ht="21" x14ac:dyDescent="0.35">
      <c r="A10" s="31">
        <v>8</v>
      </c>
      <c r="B10" s="13" t="s">
        <v>455</v>
      </c>
      <c r="C10" s="13" t="s">
        <v>153</v>
      </c>
      <c r="D10" s="13" t="s">
        <v>7</v>
      </c>
      <c r="E10" s="4"/>
      <c r="F10" s="14">
        <v>30</v>
      </c>
      <c r="G10" s="23"/>
      <c r="H10" s="23"/>
      <c r="I10" s="34">
        <f t="shared" si="0"/>
        <v>30</v>
      </c>
      <c r="K10" s="82"/>
    </row>
    <row r="11" spans="1:11" x14ac:dyDescent="0.25">
      <c r="A11" s="31">
        <v>9</v>
      </c>
      <c r="B11" s="4" t="s">
        <v>730</v>
      </c>
      <c r="C11" s="4" t="s">
        <v>1052</v>
      </c>
      <c r="D11" s="4" t="s">
        <v>940</v>
      </c>
      <c r="E11" s="8"/>
      <c r="F11" s="8"/>
      <c r="G11" s="14"/>
      <c r="H11" s="14">
        <v>30</v>
      </c>
      <c r="I11" s="34">
        <f t="shared" si="0"/>
        <v>30</v>
      </c>
    </row>
    <row r="12" spans="1:11" x14ac:dyDescent="0.25">
      <c r="A12" s="31">
        <v>10</v>
      </c>
      <c r="B12" s="4" t="s">
        <v>1053</v>
      </c>
      <c r="C12" s="4" t="s">
        <v>94</v>
      </c>
      <c r="D12" s="4" t="s">
        <v>1054</v>
      </c>
      <c r="E12" s="8"/>
      <c r="F12" s="8"/>
      <c r="G12" s="8"/>
      <c r="H12" s="23">
        <v>29</v>
      </c>
      <c r="I12" s="34">
        <f t="shared" si="0"/>
        <v>29</v>
      </c>
    </row>
    <row r="13" spans="1:11" x14ac:dyDescent="0.25">
      <c r="A13" s="31">
        <v>11</v>
      </c>
      <c r="B13" s="11" t="s">
        <v>456</v>
      </c>
      <c r="C13" s="11" t="s">
        <v>42</v>
      </c>
      <c r="D13" s="11" t="s">
        <v>111</v>
      </c>
      <c r="E13" s="8"/>
      <c r="F13" s="8"/>
      <c r="G13" s="14">
        <v>29</v>
      </c>
      <c r="H13" s="14"/>
      <c r="I13" s="34">
        <f t="shared" si="0"/>
        <v>29</v>
      </c>
    </row>
    <row r="14" spans="1:11" ht="29.25" x14ac:dyDescent="0.25">
      <c r="A14" s="31">
        <v>12</v>
      </c>
      <c r="B14" s="13" t="s">
        <v>457</v>
      </c>
      <c r="C14" s="13" t="s">
        <v>174</v>
      </c>
      <c r="D14" s="13" t="s">
        <v>39</v>
      </c>
      <c r="E14" s="8"/>
      <c r="F14" s="14">
        <v>29</v>
      </c>
      <c r="G14" s="23"/>
      <c r="H14" s="23"/>
      <c r="I14" s="34">
        <f t="shared" si="0"/>
        <v>29</v>
      </c>
    </row>
    <row r="15" spans="1:11" x14ac:dyDescent="0.25">
      <c r="A15" s="31">
        <v>13</v>
      </c>
      <c r="B15" s="13" t="s">
        <v>455</v>
      </c>
      <c r="C15" s="13" t="s">
        <v>18</v>
      </c>
      <c r="D15" s="13" t="s">
        <v>154</v>
      </c>
      <c r="E15" s="8"/>
      <c r="F15" s="14">
        <v>28</v>
      </c>
      <c r="G15" s="23"/>
      <c r="H15" s="23"/>
      <c r="I15" s="34">
        <f t="shared" si="0"/>
        <v>28</v>
      </c>
    </row>
    <row r="16" spans="1:11" x14ac:dyDescent="0.25">
      <c r="A16" s="31">
        <v>14</v>
      </c>
      <c r="B16" s="4" t="s">
        <v>535</v>
      </c>
      <c r="C16" s="4" t="s">
        <v>185</v>
      </c>
      <c r="D16" s="4" t="s">
        <v>254</v>
      </c>
      <c r="E16" s="8"/>
      <c r="F16" s="8"/>
      <c r="G16" s="8"/>
      <c r="H16" s="23">
        <v>28</v>
      </c>
      <c r="I16" s="34">
        <f t="shared" si="0"/>
        <v>28</v>
      </c>
    </row>
    <row r="17" spans="1:13" x14ac:dyDescent="0.25">
      <c r="A17" s="31">
        <v>15</v>
      </c>
      <c r="B17" s="4" t="s">
        <v>460</v>
      </c>
      <c r="C17" s="4" t="s">
        <v>6</v>
      </c>
      <c r="D17" s="4" t="s">
        <v>255</v>
      </c>
      <c r="E17" s="14">
        <v>28</v>
      </c>
      <c r="F17" s="23"/>
      <c r="G17" s="23"/>
      <c r="H17" s="23"/>
      <c r="I17" s="34">
        <f t="shared" si="0"/>
        <v>28</v>
      </c>
    </row>
    <row r="18" spans="1:13" x14ac:dyDescent="0.25">
      <c r="A18" s="31">
        <v>16</v>
      </c>
      <c r="B18" s="4" t="s">
        <v>649</v>
      </c>
      <c r="C18" s="4" t="s">
        <v>1055</v>
      </c>
      <c r="D18" s="4" t="s">
        <v>983</v>
      </c>
      <c r="E18" s="8"/>
      <c r="F18" s="8"/>
      <c r="G18" s="8"/>
      <c r="H18" s="23">
        <v>27</v>
      </c>
      <c r="I18" s="34">
        <f t="shared" si="0"/>
        <v>27</v>
      </c>
    </row>
    <row r="19" spans="1:13" x14ac:dyDescent="0.25">
      <c r="A19" s="31">
        <v>17</v>
      </c>
      <c r="B19" s="9" t="s">
        <v>461</v>
      </c>
      <c r="C19" s="9" t="s">
        <v>94</v>
      </c>
      <c r="D19" s="9" t="s">
        <v>255</v>
      </c>
      <c r="E19" s="8"/>
      <c r="F19" s="8"/>
      <c r="G19" s="14">
        <v>27</v>
      </c>
      <c r="H19" s="14"/>
      <c r="I19" s="34">
        <f t="shared" si="0"/>
        <v>27</v>
      </c>
    </row>
    <row r="20" spans="1:13" x14ac:dyDescent="0.25">
      <c r="A20" s="31">
        <v>18</v>
      </c>
      <c r="B20" s="4" t="s">
        <v>462</v>
      </c>
      <c r="C20" s="4" t="s">
        <v>463</v>
      </c>
      <c r="D20" s="4" t="s">
        <v>243</v>
      </c>
      <c r="E20" s="14">
        <v>26</v>
      </c>
      <c r="F20" s="23"/>
      <c r="G20" s="23"/>
      <c r="H20" s="23"/>
      <c r="I20" s="34">
        <f t="shared" si="0"/>
        <v>26</v>
      </c>
    </row>
    <row r="21" spans="1:13" x14ac:dyDescent="0.25">
      <c r="A21" s="31">
        <v>19</v>
      </c>
      <c r="B21" s="9" t="s">
        <v>464</v>
      </c>
      <c r="C21" s="9" t="s">
        <v>465</v>
      </c>
      <c r="D21" s="9" t="s">
        <v>466</v>
      </c>
      <c r="E21" s="8"/>
      <c r="F21" s="8"/>
      <c r="G21" s="14">
        <v>26</v>
      </c>
      <c r="H21" s="14"/>
      <c r="I21" s="34">
        <f t="shared" si="0"/>
        <v>26</v>
      </c>
    </row>
    <row r="22" spans="1:13" x14ac:dyDescent="0.25">
      <c r="A22" s="31">
        <v>20</v>
      </c>
      <c r="B22" s="4" t="s">
        <v>1056</v>
      </c>
      <c r="C22" s="4" t="s">
        <v>1057</v>
      </c>
      <c r="D22" s="4" t="s">
        <v>999</v>
      </c>
      <c r="E22" s="8"/>
      <c r="F22" s="8"/>
      <c r="G22" s="8"/>
      <c r="H22" s="23">
        <v>26</v>
      </c>
      <c r="I22" s="34">
        <f t="shared" si="0"/>
        <v>26</v>
      </c>
    </row>
    <row r="23" spans="1:13" x14ac:dyDescent="0.25">
      <c r="A23" s="31">
        <v>21</v>
      </c>
      <c r="B23" s="11" t="s">
        <v>467</v>
      </c>
      <c r="C23" s="11" t="s">
        <v>468</v>
      </c>
      <c r="D23" s="11" t="s">
        <v>7</v>
      </c>
      <c r="E23" s="8"/>
      <c r="F23" s="8"/>
      <c r="G23" s="14">
        <v>25</v>
      </c>
      <c r="H23" s="14"/>
      <c r="I23" s="34">
        <f t="shared" si="0"/>
        <v>25</v>
      </c>
    </row>
    <row r="24" spans="1:13" x14ac:dyDescent="0.25">
      <c r="A24" s="31">
        <v>22</v>
      </c>
      <c r="B24" s="4" t="s">
        <v>22</v>
      </c>
      <c r="C24" s="4" t="s">
        <v>318</v>
      </c>
      <c r="D24" s="4" t="s">
        <v>9</v>
      </c>
      <c r="E24" s="14">
        <v>19</v>
      </c>
      <c r="F24" s="14">
        <v>6</v>
      </c>
      <c r="G24" s="23"/>
      <c r="H24" s="23"/>
      <c r="I24" s="34">
        <f t="shared" si="0"/>
        <v>25</v>
      </c>
    </row>
    <row r="25" spans="1:13" x14ac:dyDescent="0.25">
      <c r="A25" s="31">
        <v>23</v>
      </c>
      <c r="B25" s="13" t="s">
        <v>461</v>
      </c>
      <c r="C25" s="13" t="s">
        <v>158</v>
      </c>
      <c r="D25" s="13" t="s">
        <v>27</v>
      </c>
      <c r="E25" s="4"/>
      <c r="F25" s="14">
        <v>25</v>
      </c>
      <c r="G25" s="23"/>
      <c r="H25" s="23"/>
      <c r="I25" s="34">
        <f t="shared" si="0"/>
        <v>25</v>
      </c>
    </row>
    <row r="26" spans="1:13" x14ac:dyDescent="0.25">
      <c r="A26" s="31">
        <v>24</v>
      </c>
      <c r="B26" s="4" t="s">
        <v>168</v>
      </c>
      <c r="C26" s="4" t="s">
        <v>517</v>
      </c>
      <c r="D26" s="4" t="s">
        <v>942</v>
      </c>
      <c r="E26" s="8"/>
      <c r="F26" s="8"/>
      <c r="G26" s="8"/>
      <c r="H26" s="23">
        <v>25</v>
      </c>
      <c r="I26" s="34">
        <f t="shared" si="0"/>
        <v>25</v>
      </c>
    </row>
    <row r="27" spans="1:13" x14ac:dyDescent="0.25">
      <c r="A27" s="31">
        <v>25</v>
      </c>
      <c r="B27" s="4" t="s">
        <v>469</v>
      </c>
      <c r="C27" s="4" t="s">
        <v>470</v>
      </c>
      <c r="D27" s="4" t="s">
        <v>254</v>
      </c>
      <c r="E27" s="14">
        <v>25</v>
      </c>
      <c r="F27" s="23"/>
      <c r="G27" s="23"/>
      <c r="H27" s="23"/>
      <c r="I27" s="34">
        <f t="shared" si="0"/>
        <v>25</v>
      </c>
    </row>
    <row r="28" spans="1:13" ht="21" x14ac:dyDescent="0.35">
      <c r="A28" s="31">
        <v>26</v>
      </c>
      <c r="B28" s="9" t="s">
        <v>471</v>
      </c>
      <c r="C28" s="9" t="s">
        <v>472</v>
      </c>
      <c r="D28" s="9" t="s">
        <v>254</v>
      </c>
      <c r="E28" s="8"/>
      <c r="F28" s="8"/>
      <c r="G28" s="14">
        <v>24</v>
      </c>
      <c r="H28" s="14"/>
      <c r="I28" s="34">
        <f t="shared" si="0"/>
        <v>24</v>
      </c>
      <c r="M28" s="82"/>
    </row>
    <row r="29" spans="1:13" x14ac:dyDescent="0.25">
      <c r="A29" s="31">
        <v>27</v>
      </c>
      <c r="B29" s="13" t="s">
        <v>473</v>
      </c>
      <c r="C29" s="13" t="s">
        <v>156</v>
      </c>
      <c r="D29" s="13" t="s">
        <v>157</v>
      </c>
      <c r="E29" s="8"/>
      <c r="F29" s="14">
        <v>24</v>
      </c>
      <c r="G29" s="23"/>
      <c r="H29" s="23"/>
      <c r="I29" s="34">
        <f t="shared" si="0"/>
        <v>24</v>
      </c>
    </row>
    <row r="30" spans="1:13" x14ac:dyDescent="0.25">
      <c r="A30" s="31">
        <v>28</v>
      </c>
      <c r="B30" s="4" t="s">
        <v>509</v>
      </c>
      <c r="C30" s="4" t="s">
        <v>1058</v>
      </c>
      <c r="D30" s="4" t="s">
        <v>942</v>
      </c>
      <c r="E30" s="8"/>
      <c r="F30" s="8"/>
      <c r="G30" s="8"/>
      <c r="H30" s="23">
        <v>24</v>
      </c>
      <c r="I30" s="34">
        <f t="shared" si="0"/>
        <v>24</v>
      </c>
    </row>
    <row r="31" spans="1:13" x14ac:dyDescent="0.25">
      <c r="A31" s="31">
        <v>29</v>
      </c>
      <c r="B31" s="4" t="s">
        <v>469</v>
      </c>
      <c r="C31" s="4" t="s">
        <v>474</v>
      </c>
      <c r="D31" s="4" t="s">
        <v>254</v>
      </c>
      <c r="E31" s="14">
        <v>24</v>
      </c>
      <c r="F31" s="23"/>
      <c r="G31" s="23"/>
      <c r="H31" s="23"/>
      <c r="I31" s="34">
        <f t="shared" si="0"/>
        <v>24</v>
      </c>
    </row>
    <row r="32" spans="1:13" x14ac:dyDescent="0.25">
      <c r="A32" s="31">
        <v>30</v>
      </c>
      <c r="B32" s="4" t="s">
        <v>475</v>
      </c>
      <c r="C32" s="4" t="s">
        <v>476</v>
      </c>
      <c r="D32" s="4" t="s">
        <v>15</v>
      </c>
      <c r="E32" s="14">
        <v>23</v>
      </c>
      <c r="F32" s="23"/>
      <c r="G32" s="23"/>
      <c r="H32" s="23"/>
      <c r="I32" s="34">
        <f t="shared" si="0"/>
        <v>23</v>
      </c>
    </row>
    <row r="33" spans="1:9" x14ac:dyDescent="0.25">
      <c r="A33" s="31">
        <v>31</v>
      </c>
      <c r="B33" s="4" t="s">
        <v>494</v>
      </c>
      <c r="C33" s="4" t="s">
        <v>56</v>
      </c>
      <c r="D33" s="4" t="s">
        <v>254</v>
      </c>
      <c r="E33" s="14">
        <v>17</v>
      </c>
      <c r="F33" s="23"/>
      <c r="G33" s="23">
        <v>6</v>
      </c>
      <c r="H33" s="23"/>
      <c r="I33" s="34">
        <f t="shared" si="0"/>
        <v>23</v>
      </c>
    </row>
    <row r="34" spans="1:9" x14ac:dyDescent="0.25">
      <c r="A34" s="31">
        <v>32</v>
      </c>
      <c r="B34" s="13" t="s">
        <v>477</v>
      </c>
      <c r="C34" s="13" t="s">
        <v>171</v>
      </c>
      <c r="D34" s="13" t="s">
        <v>172</v>
      </c>
      <c r="E34" s="8"/>
      <c r="F34" s="14">
        <v>23</v>
      </c>
      <c r="G34" s="23"/>
      <c r="H34" s="23"/>
      <c r="I34" s="34">
        <f t="shared" si="0"/>
        <v>23</v>
      </c>
    </row>
    <row r="35" spans="1:9" x14ac:dyDescent="0.25">
      <c r="A35" s="31">
        <v>33</v>
      </c>
      <c r="B35" s="8"/>
      <c r="C35" s="8"/>
      <c r="D35" s="8"/>
      <c r="E35" s="8"/>
      <c r="F35" s="8"/>
      <c r="G35" s="8"/>
      <c r="H35" s="23">
        <v>23</v>
      </c>
      <c r="I35" s="34">
        <f t="shared" ref="I35:I66" si="1">SUM(E35:H35)</f>
        <v>23</v>
      </c>
    </row>
    <row r="36" spans="1:9" x14ac:dyDescent="0.25">
      <c r="A36" s="31">
        <v>34</v>
      </c>
      <c r="B36" s="13" t="s">
        <v>478</v>
      </c>
      <c r="C36" s="13" t="s">
        <v>161</v>
      </c>
      <c r="D36" s="13" t="s">
        <v>27</v>
      </c>
      <c r="E36" s="4"/>
      <c r="F36" s="14">
        <v>22</v>
      </c>
      <c r="G36" s="23"/>
      <c r="H36" s="23"/>
      <c r="I36" s="34">
        <f t="shared" si="1"/>
        <v>22</v>
      </c>
    </row>
    <row r="37" spans="1:9" x14ac:dyDescent="0.25">
      <c r="A37" s="31">
        <v>35</v>
      </c>
      <c r="B37" s="4" t="s">
        <v>479</v>
      </c>
      <c r="C37" s="4" t="s">
        <v>153</v>
      </c>
      <c r="D37" s="4" t="s">
        <v>254</v>
      </c>
      <c r="E37" s="14">
        <v>15</v>
      </c>
      <c r="F37" s="23">
        <v>7</v>
      </c>
      <c r="G37" s="23"/>
      <c r="H37" s="23"/>
      <c r="I37" s="34">
        <f t="shared" si="1"/>
        <v>22</v>
      </c>
    </row>
    <row r="38" spans="1:9" x14ac:dyDescent="0.25">
      <c r="A38" s="31">
        <v>36</v>
      </c>
      <c r="B38" s="4" t="s">
        <v>480</v>
      </c>
      <c r="C38" s="4" t="s">
        <v>481</v>
      </c>
      <c r="D38" s="4" t="s">
        <v>224</v>
      </c>
      <c r="E38" s="14">
        <v>21</v>
      </c>
      <c r="F38" s="23"/>
      <c r="G38" s="23"/>
      <c r="H38" s="23"/>
      <c r="I38" s="34">
        <f t="shared" si="1"/>
        <v>21</v>
      </c>
    </row>
    <row r="39" spans="1:9" x14ac:dyDescent="0.25">
      <c r="A39" s="31">
        <v>37</v>
      </c>
      <c r="B39" s="11" t="s">
        <v>482</v>
      </c>
      <c r="C39" s="11" t="s">
        <v>483</v>
      </c>
      <c r="D39" s="11" t="s">
        <v>243</v>
      </c>
      <c r="E39" s="8"/>
      <c r="F39" s="8"/>
      <c r="G39" s="14">
        <v>21</v>
      </c>
      <c r="H39" s="14"/>
      <c r="I39" s="34">
        <f t="shared" si="1"/>
        <v>21</v>
      </c>
    </row>
    <row r="40" spans="1:9" x14ac:dyDescent="0.25">
      <c r="A40" s="31">
        <v>38</v>
      </c>
      <c r="B40" s="13" t="s">
        <v>484</v>
      </c>
      <c r="C40" s="13" t="s">
        <v>167</v>
      </c>
      <c r="D40" s="13" t="s">
        <v>9</v>
      </c>
      <c r="E40" s="8"/>
      <c r="F40" s="14">
        <v>21</v>
      </c>
      <c r="G40" s="23"/>
      <c r="H40" s="23"/>
      <c r="I40" s="34">
        <f t="shared" si="1"/>
        <v>21</v>
      </c>
    </row>
    <row r="41" spans="1:9" x14ac:dyDescent="0.25">
      <c r="A41" s="31">
        <v>39</v>
      </c>
      <c r="B41" s="13" t="s">
        <v>487</v>
      </c>
      <c r="C41" s="13" t="s">
        <v>169</v>
      </c>
      <c r="D41" s="15" t="s">
        <v>254</v>
      </c>
      <c r="E41" s="8"/>
      <c r="F41" s="14">
        <v>20</v>
      </c>
      <c r="G41" s="23"/>
      <c r="H41" s="23"/>
      <c r="I41" s="34">
        <f t="shared" si="1"/>
        <v>20</v>
      </c>
    </row>
    <row r="42" spans="1:9" ht="15" customHeight="1" x14ac:dyDescent="0.25">
      <c r="A42" s="31">
        <v>40</v>
      </c>
      <c r="B42" s="9" t="s">
        <v>488</v>
      </c>
      <c r="C42" s="9" t="s">
        <v>489</v>
      </c>
      <c r="D42" s="9" t="s">
        <v>7</v>
      </c>
      <c r="E42" s="8"/>
      <c r="F42" s="8"/>
      <c r="G42" s="14">
        <v>20</v>
      </c>
      <c r="H42" s="14"/>
      <c r="I42" s="34">
        <f t="shared" si="1"/>
        <v>20</v>
      </c>
    </row>
    <row r="43" spans="1:9" ht="15" customHeight="1" x14ac:dyDescent="0.25">
      <c r="A43" s="31">
        <v>41</v>
      </c>
      <c r="B43" s="13" t="s">
        <v>461</v>
      </c>
      <c r="C43" s="13" t="s">
        <v>159</v>
      </c>
      <c r="D43" s="15" t="s">
        <v>254</v>
      </c>
      <c r="E43" s="8"/>
      <c r="F43" s="14">
        <v>19</v>
      </c>
      <c r="G43" s="23"/>
      <c r="H43" s="23"/>
      <c r="I43" s="34">
        <f t="shared" si="1"/>
        <v>19</v>
      </c>
    </row>
    <row r="44" spans="1:9" ht="15" customHeight="1" x14ac:dyDescent="0.25">
      <c r="A44" s="31">
        <v>42</v>
      </c>
      <c r="B44" s="11" t="s">
        <v>247</v>
      </c>
      <c r="C44" s="11" t="s">
        <v>248</v>
      </c>
      <c r="D44" s="11" t="s">
        <v>255</v>
      </c>
      <c r="E44" s="8"/>
      <c r="F44" s="8"/>
      <c r="G44" s="14">
        <v>19</v>
      </c>
      <c r="H44" s="14"/>
      <c r="I44" s="34">
        <f t="shared" si="1"/>
        <v>19</v>
      </c>
    </row>
    <row r="45" spans="1:9" ht="15" customHeight="1" x14ac:dyDescent="0.25">
      <c r="A45" s="31">
        <v>43</v>
      </c>
      <c r="B45" s="9" t="s">
        <v>490</v>
      </c>
      <c r="C45" s="9" t="s">
        <v>491</v>
      </c>
      <c r="D45" s="9" t="s">
        <v>311</v>
      </c>
      <c r="E45" s="8"/>
      <c r="F45" s="8"/>
      <c r="G45" s="14">
        <v>18</v>
      </c>
      <c r="H45" s="14"/>
      <c r="I45" s="34">
        <f t="shared" si="1"/>
        <v>18</v>
      </c>
    </row>
    <row r="46" spans="1:9" ht="15" customHeight="1" x14ac:dyDescent="0.25">
      <c r="A46" s="31">
        <v>44</v>
      </c>
      <c r="B46" s="13" t="s">
        <v>492</v>
      </c>
      <c r="C46" s="13" t="s">
        <v>160</v>
      </c>
      <c r="D46" s="15" t="s">
        <v>254</v>
      </c>
      <c r="E46" s="8"/>
      <c r="F46" s="14">
        <v>18</v>
      </c>
      <c r="G46" s="23"/>
      <c r="H46" s="23"/>
      <c r="I46" s="34">
        <f t="shared" si="1"/>
        <v>18</v>
      </c>
    </row>
    <row r="47" spans="1:9" ht="15" customHeight="1" x14ac:dyDescent="0.25">
      <c r="A47" s="31">
        <v>45</v>
      </c>
      <c r="B47" s="4" t="s">
        <v>493</v>
      </c>
      <c r="C47" s="4" t="s">
        <v>10</v>
      </c>
      <c r="D47" s="4" t="s">
        <v>330</v>
      </c>
      <c r="E47" s="14">
        <v>18</v>
      </c>
      <c r="F47" s="23"/>
      <c r="G47" s="23"/>
      <c r="H47" s="23"/>
      <c r="I47" s="34">
        <f t="shared" si="1"/>
        <v>18</v>
      </c>
    </row>
    <row r="48" spans="1:9" ht="15" customHeight="1" x14ac:dyDescent="0.25">
      <c r="A48" s="31">
        <v>46</v>
      </c>
      <c r="B48" s="13" t="s">
        <v>495</v>
      </c>
      <c r="C48" s="13" t="s">
        <v>173</v>
      </c>
      <c r="D48" s="13" t="s">
        <v>7</v>
      </c>
      <c r="E48" s="4"/>
      <c r="F48" s="14">
        <v>17</v>
      </c>
      <c r="G48" s="23"/>
      <c r="H48" s="23"/>
      <c r="I48" s="34">
        <f t="shared" si="1"/>
        <v>17</v>
      </c>
    </row>
    <row r="49" spans="1:9" ht="15" customHeight="1" x14ac:dyDescent="0.25">
      <c r="A49" s="31">
        <v>47</v>
      </c>
      <c r="B49" s="4" t="s">
        <v>496</v>
      </c>
      <c r="C49" s="4" t="s">
        <v>497</v>
      </c>
      <c r="D49" s="4" t="s">
        <v>254</v>
      </c>
      <c r="E49" s="14">
        <v>16</v>
      </c>
      <c r="F49" s="23"/>
      <c r="G49" s="23"/>
      <c r="H49" s="23"/>
      <c r="I49" s="34">
        <f t="shared" si="1"/>
        <v>16</v>
      </c>
    </row>
    <row r="50" spans="1:9" ht="15" customHeight="1" x14ac:dyDescent="0.25">
      <c r="A50" s="31">
        <v>48</v>
      </c>
      <c r="B50" s="4" t="s">
        <v>504</v>
      </c>
      <c r="C50" s="4" t="s">
        <v>155</v>
      </c>
      <c r="D50" s="4" t="s">
        <v>7</v>
      </c>
      <c r="E50" s="14">
        <v>12</v>
      </c>
      <c r="F50" s="23">
        <v>4</v>
      </c>
      <c r="G50" s="23"/>
      <c r="H50" s="23"/>
      <c r="I50" s="34">
        <f t="shared" si="1"/>
        <v>16</v>
      </c>
    </row>
    <row r="51" spans="1:9" ht="15" customHeight="1" x14ac:dyDescent="0.25">
      <c r="A51" s="31">
        <v>49</v>
      </c>
      <c r="B51" s="13" t="s">
        <v>498</v>
      </c>
      <c r="C51" s="13" t="s">
        <v>165</v>
      </c>
      <c r="D51" s="13" t="s">
        <v>111</v>
      </c>
      <c r="E51" s="8"/>
      <c r="F51" s="14">
        <v>16</v>
      </c>
      <c r="G51" s="23"/>
      <c r="H51" s="23"/>
      <c r="I51" s="34">
        <f t="shared" si="1"/>
        <v>16</v>
      </c>
    </row>
    <row r="52" spans="1:9" ht="15" customHeight="1" x14ac:dyDescent="0.25">
      <c r="A52" s="31">
        <v>50</v>
      </c>
      <c r="B52" s="13" t="s">
        <v>499</v>
      </c>
      <c r="C52" s="13" t="s">
        <v>164</v>
      </c>
      <c r="D52" s="15" t="s">
        <v>254</v>
      </c>
      <c r="E52" s="4"/>
      <c r="F52" s="14">
        <v>15</v>
      </c>
      <c r="G52" s="23"/>
      <c r="H52" s="23"/>
      <c r="I52" s="34">
        <f t="shared" si="1"/>
        <v>15</v>
      </c>
    </row>
    <row r="53" spans="1:9" ht="15" customHeight="1" x14ac:dyDescent="0.25">
      <c r="A53" s="31">
        <v>51</v>
      </c>
      <c r="B53" s="4" t="s">
        <v>500</v>
      </c>
      <c r="C53" s="4" t="s">
        <v>177</v>
      </c>
      <c r="D53" s="4" t="s">
        <v>224</v>
      </c>
      <c r="E53" s="14">
        <v>14</v>
      </c>
      <c r="F53" s="23"/>
      <c r="G53" s="23"/>
      <c r="H53" s="23"/>
      <c r="I53" s="34">
        <f t="shared" si="1"/>
        <v>14</v>
      </c>
    </row>
    <row r="54" spans="1:9" ht="15" customHeight="1" x14ac:dyDescent="0.25">
      <c r="A54" s="31">
        <v>52</v>
      </c>
      <c r="B54" s="13" t="s">
        <v>501</v>
      </c>
      <c r="C54" s="13" t="s">
        <v>177</v>
      </c>
      <c r="D54" s="13" t="s">
        <v>178</v>
      </c>
      <c r="E54" s="8"/>
      <c r="F54" s="14">
        <v>14</v>
      </c>
      <c r="G54" s="23"/>
      <c r="H54" s="23"/>
      <c r="I54" s="34">
        <f t="shared" si="1"/>
        <v>14</v>
      </c>
    </row>
    <row r="55" spans="1:9" ht="15" customHeight="1" x14ac:dyDescent="0.25">
      <c r="A55" s="31">
        <v>53</v>
      </c>
      <c r="B55" s="11" t="s">
        <v>502</v>
      </c>
      <c r="C55" s="11" t="s">
        <v>271</v>
      </c>
      <c r="D55" s="11" t="s">
        <v>39</v>
      </c>
      <c r="E55" s="8"/>
      <c r="F55" s="8"/>
      <c r="G55" s="14">
        <v>13</v>
      </c>
      <c r="H55" s="14"/>
      <c r="I55" s="34">
        <f t="shared" si="1"/>
        <v>13</v>
      </c>
    </row>
    <row r="56" spans="1:9" ht="15" customHeight="1" x14ac:dyDescent="0.25">
      <c r="A56" s="31">
        <v>54</v>
      </c>
      <c r="B56" s="4" t="s">
        <v>503</v>
      </c>
      <c r="C56" s="4" t="s">
        <v>163</v>
      </c>
      <c r="D56" s="4" t="s">
        <v>278</v>
      </c>
      <c r="E56" s="14">
        <v>13</v>
      </c>
      <c r="F56" s="23"/>
      <c r="G56" s="23"/>
      <c r="H56" s="23"/>
      <c r="I56" s="34">
        <f t="shared" si="1"/>
        <v>13</v>
      </c>
    </row>
    <row r="57" spans="1:9" ht="15" customHeight="1" x14ac:dyDescent="0.25">
      <c r="A57" s="31">
        <v>55</v>
      </c>
      <c r="B57" s="13" t="s">
        <v>457</v>
      </c>
      <c r="C57" s="13" t="s">
        <v>175</v>
      </c>
      <c r="D57" s="13" t="s">
        <v>108</v>
      </c>
      <c r="E57" s="8"/>
      <c r="F57" s="14">
        <v>13</v>
      </c>
      <c r="G57" s="23"/>
      <c r="H57" s="23"/>
      <c r="I57" s="34">
        <f t="shared" si="1"/>
        <v>13</v>
      </c>
    </row>
    <row r="58" spans="1:9" ht="15" customHeight="1" x14ac:dyDescent="0.25">
      <c r="A58" s="31">
        <v>56</v>
      </c>
      <c r="B58" s="13" t="s">
        <v>505</v>
      </c>
      <c r="C58" s="13" t="s">
        <v>6</v>
      </c>
      <c r="D58" s="13" t="s">
        <v>44</v>
      </c>
      <c r="E58" s="8"/>
      <c r="F58" s="14">
        <v>12</v>
      </c>
      <c r="G58" s="23"/>
      <c r="H58" s="23"/>
      <c r="I58" s="34">
        <f t="shared" si="1"/>
        <v>12</v>
      </c>
    </row>
    <row r="59" spans="1:9" ht="15" customHeight="1" x14ac:dyDescent="0.25">
      <c r="A59" s="31">
        <v>57</v>
      </c>
      <c r="B59" s="13" t="s">
        <v>506</v>
      </c>
      <c r="C59" s="13" t="s">
        <v>162</v>
      </c>
      <c r="D59" s="13" t="s">
        <v>63</v>
      </c>
      <c r="E59" s="8"/>
      <c r="F59" s="14">
        <v>11</v>
      </c>
      <c r="G59" s="8"/>
      <c r="H59" s="8"/>
      <c r="I59" s="34">
        <f t="shared" si="1"/>
        <v>11</v>
      </c>
    </row>
    <row r="60" spans="1:9" ht="15" customHeight="1" x14ac:dyDescent="0.25">
      <c r="A60" s="31">
        <v>58</v>
      </c>
      <c r="B60" s="4" t="s">
        <v>507</v>
      </c>
      <c r="C60" s="4" t="s">
        <v>46</v>
      </c>
      <c r="D60" s="4" t="s">
        <v>254</v>
      </c>
      <c r="E60" s="14">
        <v>11</v>
      </c>
      <c r="F60" s="23"/>
      <c r="G60" s="23"/>
      <c r="H60" s="23"/>
      <c r="I60" s="34">
        <f t="shared" si="1"/>
        <v>11</v>
      </c>
    </row>
    <row r="61" spans="1:9" ht="15" customHeight="1" x14ac:dyDescent="0.25">
      <c r="A61" s="31">
        <v>59</v>
      </c>
      <c r="B61" s="9" t="s">
        <v>457</v>
      </c>
      <c r="C61" s="9" t="s">
        <v>508</v>
      </c>
      <c r="D61" s="9" t="s">
        <v>313</v>
      </c>
      <c r="E61" s="8"/>
      <c r="F61" s="8"/>
      <c r="G61" s="14">
        <v>11</v>
      </c>
      <c r="H61" s="14"/>
      <c r="I61" s="34">
        <f t="shared" si="1"/>
        <v>11</v>
      </c>
    </row>
    <row r="62" spans="1:9" ht="15" customHeight="1" x14ac:dyDescent="0.25">
      <c r="A62" s="31">
        <v>60</v>
      </c>
      <c r="B62" s="4" t="s">
        <v>509</v>
      </c>
      <c r="C62" s="4" t="s">
        <v>510</v>
      </c>
      <c r="D62" s="4" t="s">
        <v>322</v>
      </c>
      <c r="E62" s="14">
        <v>10</v>
      </c>
      <c r="F62" s="23"/>
      <c r="G62" s="23"/>
      <c r="H62" s="23"/>
      <c r="I62" s="34">
        <f t="shared" si="1"/>
        <v>10</v>
      </c>
    </row>
    <row r="63" spans="1:9" ht="15" customHeight="1" x14ac:dyDescent="0.25">
      <c r="A63" s="31">
        <v>61</v>
      </c>
      <c r="B63" s="11" t="s">
        <v>511</v>
      </c>
      <c r="C63" s="11" t="s">
        <v>512</v>
      </c>
      <c r="D63" s="11" t="s">
        <v>39</v>
      </c>
      <c r="E63" s="8"/>
      <c r="F63" s="8"/>
      <c r="G63" s="14">
        <v>10</v>
      </c>
      <c r="H63" s="14"/>
      <c r="I63" s="34">
        <f t="shared" si="1"/>
        <v>10</v>
      </c>
    </row>
    <row r="64" spans="1:9" ht="15" customHeight="1" x14ac:dyDescent="0.25">
      <c r="A64" s="31">
        <v>62</v>
      </c>
      <c r="B64" s="4" t="s">
        <v>513</v>
      </c>
      <c r="C64" s="4" t="s">
        <v>514</v>
      </c>
      <c r="D64" s="4" t="s">
        <v>9</v>
      </c>
      <c r="E64" s="14">
        <v>9</v>
      </c>
      <c r="F64" s="23"/>
      <c r="G64" s="23"/>
      <c r="H64" s="23"/>
      <c r="I64" s="34">
        <f t="shared" si="1"/>
        <v>9</v>
      </c>
    </row>
    <row r="65" spans="1:11" ht="15" customHeight="1" x14ac:dyDescent="0.25">
      <c r="A65" s="31">
        <v>63</v>
      </c>
      <c r="B65" s="13" t="s">
        <v>457</v>
      </c>
      <c r="C65" s="13" t="s">
        <v>176</v>
      </c>
      <c r="D65" s="13" t="s">
        <v>27</v>
      </c>
      <c r="E65" s="8"/>
      <c r="F65" s="14">
        <v>9</v>
      </c>
      <c r="G65" s="8"/>
      <c r="H65" s="8"/>
      <c r="I65" s="34">
        <f t="shared" si="1"/>
        <v>9</v>
      </c>
    </row>
    <row r="66" spans="1:11" ht="15" customHeight="1" x14ac:dyDescent="0.25">
      <c r="A66" s="31">
        <v>64</v>
      </c>
      <c r="B66" s="11" t="s">
        <v>515</v>
      </c>
      <c r="C66" s="11" t="s">
        <v>94</v>
      </c>
      <c r="D66" s="11" t="s">
        <v>254</v>
      </c>
      <c r="E66" s="8"/>
      <c r="F66" s="8"/>
      <c r="G66" s="14">
        <v>9</v>
      </c>
      <c r="H66" s="14"/>
      <c r="I66" s="34">
        <f t="shared" si="1"/>
        <v>9</v>
      </c>
    </row>
    <row r="67" spans="1:11" ht="15" customHeight="1" x14ac:dyDescent="0.25">
      <c r="A67" s="31">
        <v>65</v>
      </c>
      <c r="B67" s="4" t="s">
        <v>509</v>
      </c>
      <c r="C67" s="4" t="s">
        <v>516</v>
      </c>
      <c r="D67" s="4" t="s">
        <v>315</v>
      </c>
      <c r="E67" s="14">
        <v>8</v>
      </c>
      <c r="F67" s="14"/>
      <c r="G67" s="23"/>
      <c r="H67" s="23"/>
      <c r="I67" s="34">
        <f t="shared" ref="I67:I98" si="2">SUM(E67:H67)</f>
        <v>8</v>
      </c>
    </row>
    <row r="68" spans="1:11" ht="15" customHeight="1" x14ac:dyDescent="0.25">
      <c r="A68" s="31">
        <v>66</v>
      </c>
      <c r="B68" s="9" t="s">
        <v>506</v>
      </c>
      <c r="C68" s="9" t="s">
        <v>94</v>
      </c>
      <c r="D68" s="9" t="s">
        <v>264</v>
      </c>
      <c r="E68" s="8"/>
      <c r="F68" s="8"/>
      <c r="G68" s="14">
        <v>8</v>
      </c>
      <c r="H68" s="14"/>
      <c r="I68" s="34">
        <f t="shared" si="2"/>
        <v>8</v>
      </c>
    </row>
    <row r="69" spans="1:11" ht="15" customHeight="1" x14ac:dyDescent="0.25">
      <c r="A69" s="31">
        <v>67</v>
      </c>
      <c r="B69" s="4" t="s">
        <v>517</v>
      </c>
      <c r="C69" s="4" t="s">
        <v>518</v>
      </c>
      <c r="D69" s="4" t="s">
        <v>254</v>
      </c>
      <c r="E69" s="14">
        <v>5</v>
      </c>
      <c r="F69" s="14">
        <v>3</v>
      </c>
      <c r="G69" s="23"/>
      <c r="H69" s="23"/>
      <c r="I69" s="34">
        <f t="shared" si="2"/>
        <v>8</v>
      </c>
    </row>
    <row r="70" spans="1:11" ht="15" customHeight="1" x14ac:dyDescent="0.25">
      <c r="A70" s="31">
        <v>68</v>
      </c>
      <c r="B70" s="13" t="s">
        <v>519</v>
      </c>
      <c r="C70" s="13" t="s">
        <v>4</v>
      </c>
      <c r="D70" s="13" t="s">
        <v>166</v>
      </c>
      <c r="E70" s="8"/>
      <c r="F70" s="14">
        <v>8</v>
      </c>
      <c r="G70" s="8"/>
      <c r="H70" s="8"/>
      <c r="I70" s="34">
        <f t="shared" si="2"/>
        <v>8</v>
      </c>
    </row>
    <row r="71" spans="1:11" ht="15" customHeight="1" x14ac:dyDescent="0.25">
      <c r="A71" s="31">
        <v>69</v>
      </c>
      <c r="B71" s="9" t="s">
        <v>520</v>
      </c>
      <c r="C71" s="9" t="s">
        <v>46</v>
      </c>
      <c r="D71" s="9" t="s">
        <v>521</v>
      </c>
      <c r="E71" s="8"/>
      <c r="F71" s="8"/>
      <c r="G71" s="14">
        <v>7</v>
      </c>
      <c r="H71" s="14"/>
      <c r="I71" s="34">
        <f t="shared" si="2"/>
        <v>7</v>
      </c>
    </row>
    <row r="72" spans="1:11" ht="15" customHeight="1" x14ac:dyDescent="0.25">
      <c r="A72" s="31">
        <v>70</v>
      </c>
      <c r="B72" s="13" t="s">
        <v>522</v>
      </c>
      <c r="C72" s="13" t="s">
        <v>170</v>
      </c>
      <c r="D72" s="13" t="s">
        <v>29</v>
      </c>
      <c r="E72" s="8"/>
      <c r="F72" s="14">
        <v>7</v>
      </c>
      <c r="G72" s="8"/>
      <c r="H72" s="8"/>
      <c r="I72" s="34">
        <f t="shared" si="2"/>
        <v>7</v>
      </c>
    </row>
    <row r="73" spans="1:11" ht="15" customHeight="1" x14ac:dyDescent="0.25">
      <c r="A73" s="31">
        <v>71</v>
      </c>
      <c r="B73" s="4" t="s">
        <v>523</v>
      </c>
      <c r="C73" s="4" t="s">
        <v>524</v>
      </c>
      <c r="D73" s="4" t="s">
        <v>254</v>
      </c>
      <c r="E73" s="14">
        <v>7</v>
      </c>
      <c r="F73" s="23"/>
      <c r="G73" s="23"/>
      <c r="H73" s="23"/>
      <c r="I73" s="34">
        <f t="shared" si="2"/>
        <v>7</v>
      </c>
    </row>
    <row r="74" spans="1:11" ht="15" customHeight="1" x14ac:dyDescent="0.25">
      <c r="A74" s="31">
        <v>72</v>
      </c>
      <c r="B74" s="4" t="s">
        <v>525</v>
      </c>
      <c r="C74" s="4" t="s">
        <v>81</v>
      </c>
      <c r="D74" s="4" t="s">
        <v>108</v>
      </c>
      <c r="E74" s="14">
        <v>6</v>
      </c>
      <c r="F74" s="23"/>
      <c r="G74" s="23"/>
      <c r="H74" s="23"/>
      <c r="I74" s="34">
        <f t="shared" si="2"/>
        <v>6</v>
      </c>
    </row>
    <row r="75" spans="1:11" ht="15" customHeight="1" x14ac:dyDescent="0.35">
      <c r="A75" s="31">
        <v>73</v>
      </c>
      <c r="B75" s="11" t="s">
        <v>526</v>
      </c>
      <c r="C75" s="11" t="s">
        <v>527</v>
      </c>
      <c r="D75" s="11" t="s">
        <v>9</v>
      </c>
      <c r="E75" s="8"/>
      <c r="F75" s="8"/>
      <c r="G75" s="14">
        <v>5</v>
      </c>
      <c r="H75" s="14"/>
      <c r="I75" s="34">
        <f t="shared" si="2"/>
        <v>5</v>
      </c>
      <c r="K75" s="82"/>
    </row>
    <row r="76" spans="1:11" ht="15" customHeight="1" x14ac:dyDescent="0.25">
      <c r="A76" s="31">
        <v>74</v>
      </c>
      <c r="B76" s="13" t="s">
        <v>506</v>
      </c>
      <c r="C76" s="13" t="s">
        <v>163</v>
      </c>
      <c r="D76" s="13" t="s">
        <v>112</v>
      </c>
      <c r="E76" s="8"/>
      <c r="F76" s="14">
        <v>5</v>
      </c>
      <c r="G76" s="8"/>
      <c r="H76" s="8"/>
      <c r="I76" s="34">
        <f t="shared" si="2"/>
        <v>5</v>
      </c>
    </row>
    <row r="77" spans="1:11" ht="15" customHeight="1" x14ac:dyDescent="0.25">
      <c r="A77" s="31">
        <v>75</v>
      </c>
      <c r="B77" s="4" t="s">
        <v>528</v>
      </c>
      <c r="C77" s="4" t="s">
        <v>529</v>
      </c>
      <c r="D77" s="4" t="s">
        <v>254</v>
      </c>
      <c r="E77" s="14">
        <v>4</v>
      </c>
      <c r="F77" s="23"/>
      <c r="G77" s="23"/>
      <c r="H77" s="23"/>
      <c r="I77" s="34">
        <f t="shared" si="2"/>
        <v>4</v>
      </c>
    </row>
    <row r="78" spans="1:11" ht="15" customHeight="1" x14ac:dyDescent="0.25">
      <c r="A78" s="43">
        <v>76</v>
      </c>
      <c r="B78" s="9" t="s">
        <v>457</v>
      </c>
      <c r="C78" s="9" t="s">
        <v>530</v>
      </c>
      <c r="D78" s="9" t="s">
        <v>254</v>
      </c>
      <c r="E78" s="8"/>
      <c r="F78" s="8"/>
      <c r="G78" s="14">
        <v>4</v>
      </c>
      <c r="H78" s="14"/>
      <c r="I78" s="34">
        <f t="shared" si="2"/>
        <v>4</v>
      </c>
    </row>
    <row r="79" spans="1:11" ht="15" customHeight="1" thickBot="1" x14ac:dyDescent="0.3">
      <c r="A79" s="58">
        <v>77</v>
      </c>
      <c r="B79" s="84" t="s">
        <v>531</v>
      </c>
      <c r="C79" s="84" t="s">
        <v>532</v>
      </c>
      <c r="D79" s="84" t="s">
        <v>9</v>
      </c>
      <c r="E79" s="52">
        <v>3</v>
      </c>
      <c r="F79" s="36"/>
      <c r="G79" s="36"/>
      <c r="H79" s="36"/>
      <c r="I79" s="37">
        <f t="shared" si="2"/>
        <v>3</v>
      </c>
    </row>
  </sheetData>
  <sortState xmlns:xlrd2="http://schemas.microsoft.com/office/spreadsheetml/2017/richdata2" ref="A3:M84">
    <sortCondition descending="1" ref="I3:I84"/>
  </sortState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9"/>
  <sheetViews>
    <sheetView zoomScale="90" zoomScaleNormal="90" workbookViewId="0"/>
  </sheetViews>
  <sheetFormatPr defaultColWidth="9.28515625" defaultRowHeight="15" x14ac:dyDescent="0.25"/>
  <cols>
    <col min="1" max="1" width="9.28515625" style="1"/>
    <col min="2" max="2" width="21.5703125" style="1" customWidth="1"/>
    <col min="3" max="3" width="19.85546875" style="1" customWidth="1"/>
    <col min="4" max="4" width="36.28515625" style="1" customWidth="1"/>
    <col min="5" max="6" width="14.85546875" style="1" customWidth="1"/>
    <col min="7" max="7" width="16.5703125" style="1" customWidth="1"/>
    <col min="8" max="8" width="19.42578125" style="1" customWidth="1"/>
    <col min="9" max="9" width="14.85546875" style="1" customWidth="1"/>
    <col min="10" max="16384" width="9.28515625" style="1"/>
  </cols>
  <sheetData>
    <row r="1" spans="1:9" ht="21.75" thickBot="1" x14ac:dyDescent="0.4">
      <c r="A1" s="82" t="s">
        <v>1093</v>
      </c>
    </row>
    <row r="2" spans="1:9" ht="15.75" thickBot="1" x14ac:dyDescent="0.3">
      <c r="A2" s="104" t="s">
        <v>0</v>
      </c>
      <c r="B2" s="88" t="s">
        <v>335</v>
      </c>
      <c r="C2" s="88" t="s">
        <v>292</v>
      </c>
      <c r="D2" s="88" t="s">
        <v>293</v>
      </c>
      <c r="E2" s="89" t="s">
        <v>1</v>
      </c>
      <c r="F2" s="89" t="s">
        <v>2</v>
      </c>
      <c r="G2" s="89" t="s">
        <v>249</v>
      </c>
      <c r="H2" s="90" t="s">
        <v>938</v>
      </c>
      <c r="I2" s="91" t="s">
        <v>3</v>
      </c>
    </row>
    <row r="3" spans="1:9" x14ac:dyDescent="0.25">
      <c r="A3" s="66">
        <v>1</v>
      </c>
      <c r="B3" s="112" t="s">
        <v>344</v>
      </c>
      <c r="C3" s="112" t="s">
        <v>98</v>
      </c>
      <c r="D3" s="112" t="s">
        <v>37</v>
      </c>
      <c r="E3" s="50"/>
      <c r="F3" s="60">
        <v>15</v>
      </c>
      <c r="G3" s="50">
        <v>29</v>
      </c>
      <c r="H3" s="50">
        <v>30</v>
      </c>
      <c r="I3" s="51">
        <f t="shared" ref="I3:I34" si="0">SUM(E3:H3)</f>
        <v>74</v>
      </c>
    </row>
    <row r="4" spans="1:9" x14ac:dyDescent="0.25">
      <c r="A4" s="31">
        <v>2</v>
      </c>
      <c r="B4" s="19" t="s">
        <v>351</v>
      </c>
      <c r="C4" s="19" t="s">
        <v>301</v>
      </c>
      <c r="D4" s="19" t="s">
        <v>264</v>
      </c>
      <c r="E4" s="20">
        <v>30</v>
      </c>
      <c r="F4" s="21">
        <v>29</v>
      </c>
      <c r="G4" s="21"/>
      <c r="H4" s="21"/>
      <c r="I4" s="32">
        <f t="shared" si="0"/>
        <v>59</v>
      </c>
    </row>
    <row r="5" spans="1:9" x14ac:dyDescent="0.25">
      <c r="A5" s="31">
        <v>3</v>
      </c>
      <c r="B5" s="11" t="s">
        <v>376</v>
      </c>
      <c r="C5" s="11" t="s">
        <v>18</v>
      </c>
      <c r="D5" s="11" t="s">
        <v>7</v>
      </c>
      <c r="E5" s="16">
        <v>23</v>
      </c>
      <c r="F5" s="16"/>
      <c r="G5" s="27">
        <v>28</v>
      </c>
      <c r="H5" s="27"/>
      <c r="I5" s="32">
        <f t="shared" si="0"/>
        <v>51</v>
      </c>
    </row>
    <row r="6" spans="1:9" x14ac:dyDescent="0.25">
      <c r="A6" s="31">
        <v>4</v>
      </c>
      <c r="B6" s="19" t="s">
        <v>349</v>
      </c>
      <c r="C6" s="19" t="s">
        <v>6</v>
      </c>
      <c r="D6" s="19" t="s">
        <v>254</v>
      </c>
      <c r="E6" s="20">
        <v>25</v>
      </c>
      <c r="F6" s="21">
        <v>25</v>
      </c>
      <c r="G6" s="21"/>
      <c r="H6" s="21"/>
      <c r="I6" s="32">
        <f t="shared" si="0"/>
        <v>50</v>
      </c>
    </row>
    <row r="7" spans="1:9" x14ac:dyDescent="0.25">
      <c r="A7" s="33">
        <v>5</v>
      </c>
      <c r="B7" s="22" t="s">
        <v>376</v>
      </c>
      <c r="C7" s="22" t="s">
        <v>316</v>
      </c>
      <c r="D7" s="22" t="s">
        <v>264</v>
      </c>
      <c r="E7" s="21"/>
      <c r="F7" s="20">
        <v>28</v>
      </c>
      <c r="G7" s="21">
        <v>21</v>
      </c>
      <c r="H7" s="21"/>
      <c r="I7" s="32">
        <f t="shared" si="0"/>
        <v>49</v>
      </c>
    </row>
    <row r="8" spans="1:9" x14ac:dyDescent="0.25">
      <c r="A8" s="31">
        <v>6</v>
      </c>
      <c r="B8" s="22" t="s">
        <v>380</v>
      </c>
      <c r="C8" s="22" t="s">
        <v>188</v>
      </c>
      <c r="D8" s="22" t="s">
        <v>254</v>
      </c>
      <c r="E8" s="21">
        <v>21</v>
      </c>
      <c r="F8" s="20">
        <v>22</v>
      </c>
      <c r="G8" s="21"/>
      <c r="H8" s="21"/>
      <c r="I8" s="32">
        <f t="shared" si="0"/>
        <v>43</v>
      </c>
    </row>
    <row r="9" spans="1:9" x14ac:dyDescent="0.25">
      <c r="A9" s="31">
        <v>7</v>
      </c>
      <c r="B9" s="19" t="s">
        <v>382</v>
      </c>
      <c r="C9" s="19" t="s">
        <v>323</v>
      </c>
      <c r="D9" s="19" t="s">
        <v>108</v>
      </c>
      <c r="E9" s="20">
        <v>17</v>
      </c>
      <c r="F9" s="21">
        <v>24</v>
      </c>
      <c r="G9" s="21"/>
      <c r="H9" s="21"/>
      <c r="I9" s="32">
        <f t="shared" si="0"/>
        <v>41</v>
      </c>
    </row>
    <row r="10" spans="1:9" x14ac:dyDescent="0.25">
      <c r="A10" s="31">
        <v>8</v>
      </c>
      <c r="B10" s="19" t="s">
        <v>353</v>
      </c>
      <c r="C10" s="19" t="s">
        <v>302</v>
      </c>
      <c r="D10" s="19" t="s">
        <v>254</v>
      </c>
      <c r="E10" s="20">
        <v>19</v>
      </c>
      <c r="F10" s="21">
        <v>18</v>
      </c>
      <c r="G10" s="21"/>
      <c r="H10" s="21"/>
      <c r="I10" s="32">
        <f t="shared" si="0"/>
        <v>37</v>
      </c>
    </row>
    <row r="11" spans="1:9" x14ac:dyDescent="0.25">
      <c r="A11" s="31">
        <v>9</v>
      </c>
      <c r="B11" s="9" t="s">
        <v>355</v>
      </c>
      <c r="C11" s="9" t="s">
        <v>303</v>
      </c>
      <c r="D11" s="9" t="s">
        <v>51</v>
      </c>
      <c r="E11" s="16">
        <v>9</v>
      </c>
      <c r="F11" s="16"/>
      <c r="G11" s="29">
        <v>27</v>
      </c>
      <c r="H11" s="29"/>
      <c r="I11" s="32">
        <f t="shared" si="0"/>
        <v>36</v>
      </c>
    </row>
    <row r="12" spans="1:9" x14ac:dyDescent="0.25">
      <c r="A12" s="31">
        <v>10</v>
      </c>
      <c r="B12" s="22" t="s">
        <v>344</v>
      </c>
      <c r="C12" s="22" t="s">
        <v>184</v>
      </c>
      <c r="D12" s="22" t="s">
        <v>15</v>
      </c>
      <c r="E12" s="21"/>
      <c r="F12" s="20">
        <v>30</v>
      </c>
      <c r="G12" s="21"/>
      <c r="H12" s="21"/>
      <c r="I12" s="32">
        <f t="shared" si="0"/>
        <v>30</v>
      </c>
    </row>
    <row r="13" spans="1:9" x14ac:dyDescent="0.25">
      <c r="A13" s="31">
        <v>11</v>
      </c>
      <c r="B13" s="11" t="s">
        <v>378</v>
      </c>
      <c r="C13" s="11" t="s">
        <v>320</v>
      </c>
      <c r="D13" s="11" t="s">
        <v>33</v>
      </c>
      <c r="E13" s="16"/>
      <c r="F13" s="16"/>
      <c r="G13" s="29">
        <v>30</v>
      </c>
      <c r="H13" s="29"/>
      <c r="I13" s="32">
        <f t="shared" si="0"/>
        <v>30</v>
      </c>
    </row>
    <row r="14" spans="1:9" x14ac:dyDescent="0.25">
      <c r="A14" s="31">
        <v>12</v>
      </c>
      <c r="B14" s="19" t="s">
        <v>342</v>
      </c>
      <c r="C14" s="19" t="s">
        <v>45</v>
      </c>
      <c r="D14" s="19" t="s">
        <v>33</v>
      </c>
      <c r="E14" s="20">
        <v>29</v>
      </c>
      <c r="F14" s="21"/>
      <c r="G14" s="21"/>
      <c r="H14" s="21"/>
      <c r="I14" s="32">
        <f t="shared" si="0"/>
        <v>29</v>
      </c>
    </row>
    <row r="15" spans="1:9" x14ac:dyDescent="0.25">
      <c r="A15" s="31">
        <v>13</v>
      </c>
      <c r="B15" s="8" t="s">
        <v>358</v>
      </c>
      <c r="C15" s="8" t="s">
        <v>972</v>
      </c>
      <c r="D15" s="8" t="s">
        <v>945</v>
      </c>
      <c r="E15" s="8"/>
      <c r="F15" s="8"/>
      <c r="G15" s="8"/>
      <c r="H15" s="14">
        <v>29</v>
      </c>
      <c r="I15" s="32">
        <f t="shared" si="0"/>
        <v>29</v>
      </c>
    </row>
    <row r="16" spans="1:9" x14ac:dyDescent="0.25">
      <c r="A16" s="31">
        <v>14</v>
      </c>
      <c r="B16" s="19" t="s">
        <v>338</v>
      </c>
      <c r="C16" s="19" t="s">
        <v>294</v>
      </c>
      <c r="D16" s="19" t="s">
        <v>224</v>
      </c>
      <c r="E16" s="20">
        <v>28</v>
      </c>
      <c r="F16" s="21"/>
      <c r="G16" s="21"/>
      <c r="H16" s="21"/>
      <c r="I16" s="32">
        <f t="shared" si="0"/>
        <v>28</v>
      </c>
    </row>
    <row r="17" spans="1:9" x14ac:dyDescent="0.25">
      <c r="A17" s="31">
        <v>15</v>
      </c>
      <c r="B17" s="8" t="s">
        <v>973</v>
      </c>
      <c r="C17" s="8" t="s">
        <v>497</v>
      </c>
      <c r="D17" s="8" t="s">
        <v>940</v>
      </c>
      <c r="E17" s="8"/>
      <c r="F17" s="8"/>
      <c r="G17" s="8"/>
      <c r="H17" s="14">
        <v>28</v>
      </c>
      <c r="I17" s="32">
        <f t="shared" si="0"/>
        <v>28</v>
      </c>
    </row>
    <row r="18" spans="1:9" x14ac:dyDescent="0.25">
      <c r="A18" s="31">
        <v>16</v>
      </c>
      <c r="B18" s="19" t="s">
        <v>364</v>
      </c>
      <c r="C18" s="19" t="s">
        <v>211</v>
      </c>
      <c r="D18" s="19" t="s">
        <v>39</v>
      </c>
      <c r="E18" s="20">
        <v>27</v>
      </c>
      <c r="F18" s="21"/>
      <c r="G18" s="21"/>
      <c r="H18" s="21"/>
      <c r="I18" s="32">
        <f t="shared" si="0"/>
        <v>27</v>
      </c>
    </row>
    <row r="19" spans="1:9" x14ac:dyDescent="0.25">
      <c r="A19" s="31">
        <v>17</v>
      </c>
      <c r="B19" s="22" t="s">
        <v>386</v>
      </c>
      <c r="C19" s="22" t="s">
        <v>326</v>
      </c>
      <c r="D19" s="22" t="s">
        <v>9</v>
      </c>
      <c r="E19" s="21"/>
      <c r="F19" s="20">
        <v>27</v>
      </c>
      <c r="G19" s="21"/>
      <c r="H19" s="21"/>
      <c r="I19" s="32">
        <f t="shared" si="0"/>
        <v>27</v>
      </c>
    </row>
    <row r="20" spans="1:9" x14ac:dyDescent="0.25">
      <c r="A20" s="31">
        <v>18</v>
      </c>
      <c r="B20" s="8" t="s">
        <v>813</v>
      </c>
      <c r="C20" s="8" t="s">
        <v>28</v>
      </c>
      <c r="D20" s="8" t="s">
        <v>29</v>
      </c>
      <c r="E20" s="8"/>
      <c r="F20" s="8"/>
      <c r="G20" s="8"/>
      <c r="H20" s="14">
        <v>27</v>
      </c>
      <c r="I20" s="32">
        <f t="shared" si="0"/>
        <v>27</v>
      </c>
    </row>
    <row r="21" spans="1:9" x14ac:dyDescent="0.25">
      <c r="A21" s="31">
        <v>19</v>
      </c>
      <c r="B21" s="22" t="s">
        <v>343</v>
      </c>
      <c r="C21" s="22" t="s">
        <v>186</v>
      </c>
      <c r="D21" s="22" t="s">
        <v>44</v>
      </c>
      <c r="E21" s="21"/>
      <c r="F21" s="20">
        <v>26</v>
      </c>
      <c r="G21" s="21"/>
      <c r="H21" s="21"/>
      <c r="I21" s="32">
        <f t="shared" si="0"/>
        <v>26</v>
      </c>
    </row>
    <row r="22" spans="1:9" x14ac:dyDescent="0.25">
      <c r="A22" s="31">
        <v>20</v>
      </c>
      <c r="B22" s="9" t="s">
        <v>352</v>
      </c>
      <c r="C22" s="9" t="s">
        <v>301</v>
      </c>
      <c r="D22" s="9" t="s">
        <v>264</v>
      </c>
      <c r="E22" s="16"/>
      <c r="F22" s="16"/>
      <c r="G22" s="27">
        <v>26</v>
      </c>
      <c r="H22" s="27"/>
      <c r="I22" s="32">
        <f t="shared" si="0"/>
        <v>26</v>
      </c>
    </row>
    <row r="23" spans="1:9" x14ac:dyDescent="0.25">
      <c r="A23" s="31">
        <v>21</v>
      </c>
      <c r="B23" s="22" t="s">
        <v>362</v>
      </c>
      <c r="C23" s="22" t="s">
        <v>85</v>
      </c>
      <c r="D23" s="22" t="s">
        <v>306</v>
      </c>
      <c r="E23" s="21"/>
      <c r="F23" s="20">
        <v>20</v>
      </c>
      <c r="G23" s="21">
        <v>6</v>
      </c>
      <c r="H23" s="21"/>
      <c r="I23" s="32">
        <f t="shared" si="0"/>
        <v>26</v>
      </c>
    </row>
    <row r="24" spans="1:9" x14ac:dyDescent="0.25">
      <c r="A24" s="31">
        <v>22</v>
      </c>
      <c r="B24" s="19" t="s">
        <v>382</v>
      </c>
      <c r="C24" s="19" t="s">
        <v>189</v>
      </c>
      <c r="D24" s="19" t="s">
        <v>107</v>
      </c>
      <c r="E24" s="20">
        <v>26</v>
      </c>
      <c r="F24" s="21"/>
      <c r="G24" s="21"/>
      <c r="H24" s="21"/>
      <c r="I24" s="32">
        <f t="shared" si="0"/>
        <v>26</v>
      </c>
    </row>
    <row r="25" spans="1:9" x14ac:dyDescent="0.25">
      <c r="A25" s="31">
        <v>23</v>
      </c>
      <c r="B25" s="8" t="s">
        <v>979</v>
      </c>
      <c r="C25" s="8" t="s">
        <v>59</v>
      </c>
      <c r="D25" s="8" t="s">
        <v>39</v>
      </c>
      <c r="E25" s="8"/>
      <c r="F25" s="8"/>
      <c r="G25" s="8"/>
      <c r="H25" s="14">
        <v>26</v>
      </c>
      <c r="I25" s="32">
        <f t="shared" si="0"/>
        <v>26</v>
      </c>
    </row>
    <row r="26" spans="1:9" x14ac:dyDescent="0.25">
      <c r="A26" s="31">
        <v>24</v>
      </c>
      <c r="B26" s="11" t="s">
        <v>899</v>
      </c>
      <c r="C26" s="11" t="s">
        <v>46</v>
      </c>
      <c r="D26" s="11" t="s">
        <v>254</v>
      </c>
      <c r="E26" s="16"/>
      <c r="F26" s="16"/>
      <c r="G26" s="27">
        <v>25</v>
      </c>
      <c r="H26" s="27"/>
      <c r="I26" s="32">
        <f t="shared" si="0"/>
        <v>25</v>
      </c>
    </row>
    <row r="27" spans="1:9" x14ac:dyDescent="0.25">
      <c r="A27" s="31">
        <v>25</v>
      </c>
      <c r="B27" s="8" t="s">
        <v>980</v>
      </c>
      <c r="C27" s="8" t="s">
        <v>323</v>
      </c>
      <c r="D27" s="8" t="s">
        <v>981</v>
      </c>
      <c r="E27" s="8"/>
      <c r="F27" s="8"/>
      <c r="G27" s="8"/>
      <c r="H27" s="14">
        <v>25</v>
      </c>
      <c r="I27" s="32">
        <f t="shared" si="0"/>
        <v>25</v>
      </c>
    </row>
    <row r="28" spans="1:9" x14ac:dyDescent="0.25">
      <c r="A28" s="31">
        <v>26</v>
      </c>
      <c r="B28" s="22" t="s">
        <v>817</v>
      </c>
      <c r="C28" s="22" t="s">
        <v>45</v>
      </c>
      <c r="D28" s="17" t="s">
        <v>7</v>
      </c>
      <c r="E28" s="16"/>
      <c r="F28" s="20"/>
      <c r="G28" s="29">
        <v>24</v>
      </c>
      <c r="H28" s="29"/>
      <c r="I28" s="32">
        <f t="shared" si="0"/>
        <v>24</v>
      </c>
    </row>
    <row r="29" spans="1:9" x14ac:dyDescent="0.25">
      <c r="A29" s="31">
        <v>27</v>
      </c>
      <c r="B29" s="19" t="s">
        <v>358</v>
      </c>
      <c r="C29" s="19" t="s">
        <v>183</v>
      </c>
      <c r="D29" s="19" t="s">
        <v>97</v>
      </c>
      <c r="E29" s="20">
        <v>24</v>
      </c>
      <c r="F29" s="21"/>
      <c r="G29" s="21"/>
      <c r="H29" s="21"/>
      <c r="I29" s="32">
        <f t="shared" si="0"/>
        <v>24</v>
      </c>
    </row>
    <row r="30" spans="1:9" x14ac:dyDescent="0.25">
      <c r="A30" s="31">
        <v>28</v>
      </c>
      <c r="B30" s="8" t="s">
        <v>405</v>
      </c>
      <c r="C30" s="8" t="s">
        <v>982</v>
      </c>
      <c r="D30" s="8" t="s">
        <v>942</v>
      </c>
      <c r="E30" s="8"/>
      <c r="F30" s="8"/>
      <c r="G30" s="8"/>
      <c r="H30" s="14">
        <v>24</v>
      </c>
      <c r="I30" s="32">
        <f t="shared" si="0"/>
        <v>24</v>
      </c>
    </row>
    <row r="31" spans="1:9" x14ac:dyDescent="0.25">
      <c r="A31" s="31">
        <v>29</v>
      </c>
      <c r="B31" s="11" t="s">
        <v>339</v>
      </c>
      <c r="C31" s="11" t="s">
        <v>277</v>
      </c>
      <c r="D31" s="11" t="s">
        <v>39</v>
      </c>
      <c r="E31" s="16">
        <v>7</v>
      </c>
      <c r="F31" s="16"/>
      <c r="G31" s="27">
        <v>16</v>
      </c>
      <c r="H31" s="27"/>
      <c r="I31" s="32">
        <f t="shared" si="0"/>
        <v>23</v>
      </c>
    </row>
    <row r="32" spans="1:9" x14ac:dyDescent="0.25">
      <c r="A32" s="31">
        <v>30</v>
      </c>
      <c r="B32" s="9" t="s">
        <v>360</v>
      </c>
      <c r="C32" s="9" t="s">
        <v>304</v>
      </c>
      <c r="D32" s="9" t="s">
        <v>305</v>
      </c>
      <c r="E32" s="16"/>
      <c r="F32" s="16"/>
      <c r="G32" s="27">
        <v>23</v>
      </c>
      <c r="H32" s="27"/>
      <c r="I32" s="32">
        <f t="shared" si="0"/>
        <v>23</v>
      </c>
    </row>
    <row r="33" spans="1:9" x14ac:dyDescent="0.25">
      <c r="A33" s="31">
        <v>31</v>
      </c>
      <c r="B33" s="22" t="s">
        <v>368</v>
      </c>
      <c r="C33" s="22" t="s">
        <v>26</v>
      </c>
      <c r="D33" s="22" t="s">
        <v>254</v>
      </c>
      <c r="E33" s="21"/>
      <c r="F33" s="20">
        <v>23</v>
      </c>
      <c r="G33" s="21"/>
      <c r="H33" s="21"/>
      <c r="I33" s="32">
        <f t="shared" si="0"/>
        <v>23</v>
      </c>
    </row>
    <row r="34" spans="1:9" x14ac:dyDescent="0.25">
      <c r="A34" s="31">
        <v>32</v>
      </c>
      <c r="B34" s="8" t="s">
        <v>986</v>
      </c>
      <c r="C34" s="8" t="s">
        <v>46</v>
      </c>
      <c r="D34" s="8" t="s">
        <v>254</v>
      </c>
      <c r="E34" s="8"/>
      <c r="F34" s="8"/>
      <c r="G34" s="8"/>
      <c r="H34" s="14">
        <v>23</v>
      </c>
      <c r="I34" s="32">
        <f t="shared" si="0"/>
        <v>23</v>
      </c>
    </row>
    <row r="35" spans="1:9" x14ac:dyDescent="0.25">
      <c r="A35" s="31">
        <v>33</v>
      </c>
      <c r="B35" s="19" t="s">
        <v>345</v>
      </c>
      <c r="C35" s="19" t="s">
        <v>191</v>
      </c>
      <c r="D35" s="19" t="s">
        <v>254</v>
      </c>
      <c r="E35" s="20">
        <v>22</v>
      </c>
      <c r="F35" s="21"/>
      <c r="G35" s="21"/>
      <c r="H35" s="21"/>
      <c r="I35" s="32">
        <f t="shared" ref="I35:I66" si="1">SUM(E35:H35)</f>
        <v>22</v>
      </c>
    </row>
    <row r="36" spans="1:9" x14ac:dyDescent="0.25">
      <c r="A36" s="31">
        <v>34</v>
      </c>
      <c r="B36" s="11" t="s">
        <v>390</v>
      </c>
      <c r="C36" s="11" t="s">
        <v>211</v>
      </c>
      <c r="D36" s="11" t="s">
        <v>254</v>
      </c>
      <c r="E36" s="19"/>
      <c r="F36" s="19"/>
      <c r="G36" s="29">
        <v>22</v>
      </c>
      <c r="H36" s="29"/>
      <c r="I36" s="32">
        <f t="shared" si="1"/>
        <v>22</v>
      </c>
    </row>
    <row r="37" spans="1:9" x14ac:dyDescent="0.25">
      <c r="A37" s="31">
        <v>35</v>
      </c>
      <c r="B37" s="8" t="s">
        <v>987</v>
      </c>
      <c r="C37" s="8" t="s">
        <v>191</v>
      </c>
      <c r="D37" s="8" t="s">
        <v>660</v>
      </c>
      <c r="E37" s="8"/>
      <c r="F37" s="8"/>
      <c r="G37" s="8"/>
      <c r="H37" s="14">
        <v>22</v>
      </c>
      <c r="I37" s="32">
        <f t="shared" si="1"/>
        <v>22</v>
      </c>
    </row>
    <row r="38" spans="1:9" x14ac:dyDescent="0.25">
      <c r="A38" s="31">
        <v>36</v>
      </c>
      <c r="B38" s="22" t="s">
        <v>367</v>
      </c>
      <c r="C38" s="22" t="s">
        <v>312</v>
      </c>
      <c r="D38" s="22" t="s">
        <v>313</v>
      </c>
      <c r="E38" s="21"/>
      <c r="F38" s="20">
        <v>2</v>
      </c>
      <c r="G38" s="21">
        <v>19</v>
      </c>
      <c r="H38" s="21"/>
      <c r="I38" s="32">
        <f t="shared" si="1"/>
        <v>21</v>
      </c>
    </row>
    <row r="39" spans="1:9" x14ac:dyDescent="0.25">
      <c r="A39" s="31">
        <v>37</v>
      </c>
      <c r="B39" s="22" t="s">
        <v>381</v>
      </c>
      <c r="C39" s="22" t="s">
        <v>291</v>
      </c>
      <c r="D39" s="17" t="s">
        <v>108</v>
      </c>
      <c r="E39" s="21"/>
      <c r="F39" s="20">
        <v>21</v>
      </c>
      <c r="G39" s="21"/>
      <c r="H39" s="21"/>
      <c r="I39" s="32">
        <f t="shared" si="1"/>
        <v>21</v>
      </c>
    </row>
    <row r="40" spans="1:9" x14ac:dyDescent="0.25">
      <c r="A40" s="31">
        <v>38</v>
      </c>
      <c r="B40" s="8" t="s">
        <v>988</v>
      </c>
      <c r="C40" s="8" t="s">
        <v>989</v>
      </c>
      <c r="D40" s="8" t="s">
        <v>254</v>
      </c>
      <c r="E40" s="8"/>
      <c r="F40" s="8"/>
      <c r="G40" s="8"/>
      <c r="H40" s="14">
        <v>21</v>
      </c>
      <c r="I40" s="32">
        <f t="shared" si="1"/>
        <v>21</v>
      </c>
    </row>
    <row r="41" spans="1:9" x14ac:dyDescent="0.25">
      <c r="A41" s="31">
        <v>39</v>
      </c>
      <c r="B41" s="9" t="s">
        <v>337</v>
      </c>
      <c r="C41" s="9" t="s">
        <v>10</v>
      </c>
      <c r="D41" s="9" t="s">
        <v>29</v>
      </c>
      <c r="E41" s="19"/>
      <c r="F41" s="19"/>
      <c r="G41" s="27">
        <v>20</v>
      </c>
      <c r="H41" s="27"/>
      <c r="I41" s="32">
        <f t="shared" si="1"/>
        <v>20</v>
      </c>
    </row>
    <row r="42" spans="1:9" x14ac:dyDescent="0.25">
      <c r="A42" s="31">
        <v>40</v>
      </c>
      <c r="B42" s="19" t="s">
        <v>366</v>
      </c>
      <c r="C42" s="19" t="s">
        <v>179</v>
      </c>
      <c r="D42" s="19" t="s">
        <v>97</v>
      </c>
      <c r="E42" s="20">
        <v>20</v>
      </c>
      <c r="F42" s="21"/>
      <c r="G42" s="21"/>
      <c r="H42" s="21"/>
      <c r="I42" s="32">
        <f t="shared" si="1"/>
        <v>20</v>
      </c>
    </row>
    <row r="43" spans="1:9" x14ac:dyDescent="0.25">
      <c r="A43" s="31">
        <v>41</v>
      </c>
      <c r="B43" s="8" t="s">
        <v>991</v>
      </c>
      <c r="C43" s="8" t="s">
        <v>992</v>
      </c>
      <c r="D43" s="8" t="s">
        <v>993</v>
      </c>
      <c r="E43" s="8"/>
      <c r="F43" s="8"/>
      <c r="G43" s="8"/>
      <c r="H43" s="14">
        <v>20</v>
      </c>
      <c r="I43" s="32">
        <f t="shared" si="1"/>
        <v>20</v>
      </c>
    </row>
    <row r="44" spans="1:9" x14ac:dyDescent="0.25">
      <c r="A44" s="31">
        <v>42</v>
      </c>
      <c r="B44" s="22" t="s">
        <v>383</v>
      </c>
      <c r="C44" s="22" t="s">
        <v>180</v>
      </c>
      <c r="D44" s="22" t="s">
        <v>111</v>
      </c>
      <c r="E44" s="21"/>
      <c r="F44" s="20">
        <v>19</v>
      </c>
      <c r="G44" s="21"/>
      <c r="H44" s="21"/>
      <c r="I44" s="32">
        <f t="shared" si="1"/>
        <v>19</v>
      </c>
    </row>
    <row r="45" spans="1:9" x14ac:dyDescent="0.25">
      <c r="A45" s="31">
        <v>43</v>
      </c>
      <c r="B45" s="8" t="s">
        <v>127</v>
      </c>
      <c r="C45" s="8" t="s">
        <v>997</v>
      </c>
      <c r="D45" s="8" t="s">
        <v>953</v>
      </c>
      <c r="E45" s="8"/>
      <c r="F45" s="8"/>
      <c r="G45" s="8"/>
      <c r="H45" s="14">
        <v>19</v>
      </c>
      <c r="I45" s="32">
        <f t="shared" si="1"/>
        <v>19</v>
      </c>
    </row>
    <row r="46" spans="1:9" x14ac:dyDescent="0.25">
      <c r="A46" s="31">
        <v>44</v>
      </c>
      <c r="B46" s="9" t="s">
        <v>347</v>
      </c>
      <c r="C46" s="9" t="s">
        <v>298</v>
      </c>
      <c r="D46" s="9" t="s">
        <v>7</v>
      </c>
      <c r="E46" s="16"/>
      <c r="F46" s="16"/>
      <c r="G46" s="27">
        <v>18</v>
      </c>
      <c r="H46" s="27"/>
      <c r="I46" s="32">
        <f t="shared" si="1"/>
        <v>18</v>
      </c>
    </row>
    <row r="47" spans="1:9" x14ac:dyDescent="0.25">
      <c r="A47" s="31">
        <v>45</v>
      </c>
      <c r="B47" s="22" t="s">
        <v>367</v>
      </c>
      <c r="C47" s="22" t="s">
        <v>6</v>
      </c>
      <c r="D47" s="22" t="s">
        <v>112</v>
      </c>
      <c r="E47" s="21"/>
      <c r="F47" s="20">
        <v>18</v>
      </c>
      <c r="G47" s="21"/>
      <c r="H47" s="21"/>
      <c r="I47" s="32">
        <f t="shared" si="1"/>
        <v>18</v>
      </c>
    </row>
    <row r="48" spans="1:9" x14ac:dyDescent="0.25">
      <c r="A48" s="31">
        <v>46</v>
      </c>
      <c r="B48" s="8" t="s">
        <v>1059</v>
      </c>
      <c r="C48" s="8" t="s">
        <v>738</v>
      </c>
      <c r="D48" s="8" t="s">
        <v>254</v>
      </c>
      <c r="E48" s="8"/>
      <c r="F48" s="8"/>
      <c r="G48" s="8"/>
      <c r="H48" s="14">
        <v>18</v>
      </c>
      <c r="I48" s="32">
        <f t="shared" si="1"/>
        <v>18</v>
      </c>
    </row>
    <row r="49" spans="1:9" x14ac:dyDescent="0.25">
      <c r="A49" s="31">
        <v>47</v>
      </c>
      <c r="B49" s="22" t="s">
        <v>346</v>
      </c>
      <c r="C49" s="22" t="s">
        <v>298</v>
      </c>
      <c r="D49" s="17" t="s">
        <v>7</v>
      </c>
      <c r="E49" s="21"/>
      <c r="F49" s="20">
        <v>17</v>
      </c>
      <c r="G49" s="21"/>
      <c r="H49" s="21"/>
      <c r="I49" s="32">
        <f t="shared" si="1"/>
        <v>17</v>
      </c>
    </row>
    <row r="50" spans="1:9" x14ac:dyDescent="0.25">
      <c r="A50" s="31">
        <v>48</v>
      </c>
      <c r="B50" s="11" t="s">
        <v>367</v>
      </c>
      <c r="C50" s="11" t="s">
        <v>310</v>
      </c>
      <c r="D50" s="11" t="s">
        <v>311</v>
      </c>
      <c r="E50" s="16"/>
      <c r="F50" s="16"/>
      <c r="G50" s="29">
        <v>17</v>
      </c>
      <c r="H50" s="29"/>
      <c r="I50" s="32">
        <f t="shared" si="1"/>
        <v>17</v>
      </c>
    </row>
    <row r="51" spans="1:9" x14ac:dyDescent="0.25">
      <c r="A51" s="31">
        <v>49</v>
      </c>
      <c r="B51" s="8" t="s">
        <v>354</v>
      </c>
      <c r="C51" s="8" t="s">
        <v>1060</v>
      </c>
      <c r="D51" s="8" t="s">
        <v>999</v>
      </c>
      <c r="E51" s="8"/>
      <c r="F51" s="8"/>
      <c r="G51" s="8"/>
      <c r="H51" s="14">
        <v>17</v>
      </c>
      <c r="I51" s="32">
        <f t="shared" si="1"/>
        <v>17</v>
      </c>
    </row>
    <row r="52" spans="1:9" x14ac:dyDescent="0.25">
      <c r="A52" s="31">
        <v>50</v>
      </c>
      <c r="B52" s="19" t="s">
        <v>336</v>
      </c>
      <c r="C52" s="19" t="s">
        <v>10</v>
      </c>
      <c r="D52" s="19" t="s">
        <v>29</v>
      </c>
      <c r="E52" s="20">
        <v>16</v>
      </c>
      <c r="F52" s="21"/>
      <c r="G52" s="21"/>
      <c r="H52" s="21"/>
      <c r="I52" s="32">
        <f t="shared" si="1"/>
        <v>16</v>
      </c>
    </row>
    <row r="53" spans="1:9" x14ac:dyDescent="0.25">
      <c r="A53" s="31">
        <v>51</v>
      </c>
      <c r="B53" s="22" t="s">
        <v>374</v>
      </c>
      <c r="C53" s="22" t="s">
        <v>316</v>
      </c>
      <c r="D53" s="22" t="s">
        <v>264</v>
      </c>
      <c r="E53" s="21"/>
      <c r="F53" s="20">
        <v>16</v>
      </c>
      <c r="G53" s="21"/>
      <c r="H53" s="21"/>
      <c r="I53" s="32">
        <f t="shared" si="1"/>
        <v>16</v>
      </c>
    </row>
    <row r="54" spans="1:9" x14ac:dyDescent="0.25">
      <c r="A54" s="31">
        <v>52</v>
      </c>
      <c r="B54" s="8" t="s">
        <v>1061</v>
      </c>
      <c r="C54" s="8" t="s">
        <v>79</v>
      </c>
      <c r="D54" s="8" t="s">
        <v>31</v>
      </c>
      <c r="E54" s="8"/>
      <c r="F54" s="8"/>
      <c r="G54" s="8"/>
      <c r="H54" s="14">
        <v>16</v>
      </c>
      <c r="I54" s="32">
        <f t="shared" si="1"/>
        <v>16</v>
      </c>
    </row>
    <row r="55" spans="1:9" x14ac:dyDescent="0.25">
      <c r="A55" s="31">
        <v>53</v>
      </c>
      <c r="B55" s="9" t="s">
        <v>363</v>
      </c>
      <c r="C55" s="9" t="s">
        <v>307</v>
      </c>
      <c r="D55" s="9" t="s">
        <v>255</v>
      </c>
      <c r="E55" s="19"/>
      <c r="F55" s="19"/>
      <c r="G55" s="29">
        <v>15</v>
      </c>
      <c r="H55" s="29"/>
      <c r="I55" s="32">
        <f t="shared" si="1"/>
        <v>15</v>
      </c>
    </row>
    <row r="56" spans="1:9" x14ac:dyDescent="0.25">
      <c r="A56" s="31">
        <v>54</v>
      </c>
      <c r="B56" s="19" t="s">
        <v>379</v>
      </c>
      <c r="C56" s="19" t="s">
        <v>26</v>
      </c>
      <c r="D56" s="19" t="s">
        <v>148</v>
      </c>
      <c r="E56" s="20">
        <v>15</v>
      </c>
      <c r="F56" s="21"/>
      <c r="G56" s="21"/>
      <c r="H56" s="21"/>
      <c r="I56" s="32">
        <f t="shared" si="1"/>
        <v>15</v>
      </c>
    </row>
    <row r="57" spans="1:9" x14ac:dyDescent="0.25">
      <c r="A57" s="31">
        <v>55</v>
      </c>
      <c r="B57" s="8" t="s">
        <v>1062</v>
      </c>
      <c r="C57" s="8" t="s">
        <v>579</v>
      </c>
      <c r="D57" s="8" t="s">
        <v>993</v>
      </c>
      <c r="E57" s="8"/>
      <c r="F57" s="8"/>
      <c r="G57" s="8"/>
      <c r="H57" s="14">
        <v>15</v>
      </c>
      <c r="I57" s="32">
        <f t="shared" si="1"/>
        <v>15</v>
      </c>
    </row>
    <row r="58" spans="1:9" x14ac:dyDescent="0.25">
      <c r="A58" s="31">
        <v>56</v>
      </c>
      <c r="B58" s="11" t="s">
        <v>789</v>
      </c>
      <c r="C58" s="11" t="s">
        <v>900</v>
      </c>
      <c r="D58" s="11" t="s">
        <v>7</v>
      </c>
      <c r="E58" s="19"/>
      <c r="F58" s="19"/>
      <c r="G58" s="27">
        <v>14</v>
      </c>
      <c r="H58" s="27"/>
      <c r="I58" s="32">
        <f t="shared" si="1"/>
        <v>14</v>
      </c>
    </row>
    <row r="59" spans="1:9" x14ac:dyDescent="0.25">
      <c r="A59" s="31">
        <v>57</v>
      </c>
      <c r="B59" s="22" t="s">
        <v>359</v>
      </c>
      <c r="C59" s="22" t="s">
        <v>81</v>
      </c>
      <c r="D59" s="22" t="s">
        <v>254</v>
      </c>
      <c r="E59" s="21"/>
      <c r="F59" s="20">
        <v>14</v>
      </c>
      <c r="G59" s="21"/>
      <c r="H59" s="21"/>
      <c r="I59" s="32">
        <f t="shared" si="1"/>
        <v>14</v>
      </c>
    </row>
    <row r="60" spans="1:9" x14ac:dyDescent="0.25">
      <c r="A60" s="31">
        <v>58</v>
      </c>
      <c r="B60" s="19" t="s">
        <v>389</v>
      </c>
      <c r="C60" s="19" t="s">
        <v>211</v>
      </c>
      <c r="D60" s="19" t="s">
        <v>254</v>
      </c>
      <c r="E60" s="20">
        <v>14</v>
      </c>
      <c r="F60" s="21"/>
      <c r="G60" s="21"/>
      <c r="H60" s="21"/>
      <c r="I60" s="32">
        <f t="shared" si="1"/>
        <v>14</v>
      </c>
    </row>
    <row r="61" spans="1:9" x14ac:dyDescent="0.25">
      <c r="A61" s="31">
        <v>59</v>
      </c>
      <c r="B61" s="8" t="s">
        <v>820</v>
      </c>
      <c r="C61" s="8" t="s">
        <v>46</v>
      </c>
      <c r="D61" s="8" t="s">
        <v>254</v>
      </c>
      <c r="E61" s="8"/>
      <c r="F61" s="8"/>
      <c r="G61" s="8"/>
      <c r="H61" s="14">
        <v>14</v>
      </c>
      <c r="I61" s="32">
        <f t="shared" si="1"/>
        <v>14</v>
      </c>
    </row>
    <row r="62" spans="1:9" x14ac:dyDescent="0.25">
      <c r="A62" s="31">
        <v>60</v>
      </c>
      <c r="B62" s="19" t="s">
        <v>371</v>
      </c>
      <c r="C62" s="19" t="s">
        <v>190</v>
      </c>
      <c r="D62" s="19" t="s">
        <v>29</v>
      </c>
      <c r="E62" s="20">
        <v>13</v>
      </c>
      <c r="F62" s="21"/>
      <c r="G62" s="21"/>
      <c r="H62" s="21"/>
      <c r="I62" s="32">
        <f t="shared" si="1"/>
        <v>13</v>
      </c>
    </row>
    <row r="63" spans="1:9" x14ac:dyDescent="0.25">
      <c r="A63" s="31">
        <v>61</v>
      </c>
      <c r="B63" s="22" t="s">
        <v>388</v>
      </c>
      <c r="C63" s="22" t="s">
        <v>26</v>
      </c>
      <c r="D63" s="17" t="s">
        <v>254</v>
      </c>
      <c r="E63" s="21"/>
      <c r="F63" s="20">
        <v>13</v>
      </c>
      <c r="G63" s="21"/>
      <c r="H63" s="21"/>
      <c r="I63" s="32">
        <f t="shared" si="1"/>
        <v>13</v>
      </c>
    </row>
    <row r="64" spans="1:9" x14ac:dyDescent="0.25">
      <c r="A64" s="31">
        <v>62</v>
      </c>
      <c r="B64" s="11" t="s">
        <v>395</v>
      </c>
      <c r="C64" s="11" t="s">
        <v>94</v>
      </c>
      <c r="D64" s="11" t="s">
        <v>23</v>
      </c>
      <c r="E64" s="19"/>
      <c r="F64" s="19"/>
      <c r="G64" s="27">
        <v>13</v>
      </c>
      <c r="H64" s="27"/>
      <c r="I64" s="32">
        <f t="shared" si="1"/>
        <v>13</v>
      </c>
    </row>
    <row r="65" spans="1:9" x14ac:dyDescent="0.25">
      <c r="A65" s="31">
        <v>63</v>
      </c>
      <c r="B65" s="8" t="s">
        <v>1063</v>
      </c>
      <c r="C65" s="8" t="s">
        <v>10</v>
      </c>
      <c r="D65" s="8" t="s">
        <v>254</v>
      </c>
      <c r="E65" s="8"/>
      <c r="F65" s="8"/>
      <c r="G65" s="8"/>
      <c r="H65" s="14">
        <v>13</v>
      </c>
      <c r="I65" s="32">
        <f t="shared" si="1"/>
        <v>13</v>
      </c>
    </row>
    <row r="66" spans="1:9" x14ac:dyDescent="0.25">
      <c r="A66" s="31">
        <v>64</v>
      </c>
      <c r="B66" s="22" t="s">
        <v>350</v>
      </c>
      <c r="C66" s="22" t="s">
        <v>16</v>
      </c>
      <c r="D66" s="17" t="s">
        <v>39</v>
      </c>
      <c r="E66" s="21"/>
      <c r="F66" s="20">
        <v>12</v>
      </c>
      <c r="G66" s="21"/>
      <c r="H66" s="21"/>
      <c r="I66" s="32">
        <f t="shared" si="1"/>
        <v>12</v>
      </c>
    </row>
    <row r="67" spans="1:9" x14ac:dyDescent="0.25">
      <c r="A67" s="31">
        <v>65</v>
      </c>
      <c r="B67" s="9" t="s">
        <v>370</v>
      </c>
      <c r="C67" s="9" t="s">
        <v>314</v>
      </c>
      <c r="D67" s="9" t="s">
        <v>254</v>
      </c>
      <c r="E67" s="16"/>
      <c r="F67" s="16"/>
      <c r="G67" s="29">
        <v>12</v>
      </c>
      <c r="H67" s="29"/>
      <c r="I67" s="32">
        <f t="shared" ref="I67:I98" si="2">SUM(E67:H67)</f>
        <v>12</v>
      </c>
    </row>
    <row r="68" spans="1:9" x14ac:dyDescent="0.25">
      <c r="A68" s="31">
        <v>66</v>
      </c>
      <c r="B68" s="19" t="s">
        <v>393</v>
      </c>
      <c r="C68" s="19" t="s">
        <v>332</v>
      </c>
      <c r="D68" s="19" t="s">
        <v>9</v>
      </c>
      <c r="E68" s="20">
        <v>12</v>
      </c>
      <c r="F68" s="21"/>
      <c r="G68" s="21"/>
      <c r="H68" s="21"/>
      <c r="I68" s="32">
        <f t="shared" si="2"/>
        <v>12</v>
      </c>
    </row>
    <row r="69" spans="1:9" x14ac:dyDescent="0.25">
      <c r="A69" s="31">
        <v>67</v>
      </c>
      <c r="B69" s="8" t="s">
        <v>879</v>
      </c>
      <c r="C69" s="8" t="s">
        <v>678</v>
      </c>
      <c r="D69" s="8" t="s">
        <v>254</v>
      </c>
      <c r="E69" s="8"/>
      <c r="F69" s="8"/>
      <c r="G69" s="8"/>
      <c r="H69" s="14">
        <v>12</v>
      </c>
      <c r="I69" s="32">
        <f t="shared" si="2"/>
        <v>12</v>
      </c>
    </row>
    <row r="70" spans="1:9" x14ac:dyDescent="0.25">
      <c r="A70" s="31">
        <v>68</v>
      </c>
      <c r="B70" s="9" t="s">
        <v>348</v>
      </c>
      <c r="C70" s="9" t="s">
        <v>299</v>
      </c>
      <c r="D70" s="9" t="s">
        <v>300</v>
      </c>
      <c r="E70" s="19"/>
      <c r="F70" s="19"/>
      <c r="G70" s="27">
        <v>11</v>
      </c>
      <c r="H70" s="27"/>
      <c r="I70" s="32">
        <f t="shared" si="2"/>
        <v>11</v>
      </c>
    </row>
    <row r="71" spans="1:9" x14ac:dyDescent="0.25">
      <c r="A71" s="31">
        <v>69</v>
      </c>
      <c r="B71" s="22" t="s">
        <v>369</v>
      </c>
      <c r="C71" s="22" t="s">
        <v>314</v>
      </c>
      <c r="D71" s="17" t="s">
        <v>254</v>
      </c>
      <c r="E71" s="21"/>
      <c r="F71" s="20">
        <v>11</v>
      </c>
      <c r="G71" s="21"/>
      <c r="H71" s="21"/>
      <c r="I71" s="32">
        <f t="shared" si="2"/>
        <v>11</v>
      </c>
    </row>
    <row r="72" spans="1:9" x14ac:dyDescent="0.25">
      <c r="A72" s="31">
        <v>70</v>
      </c>
      <c r="B72" s="19" t="s">
        <v>394</v>
      </c>
      <c r="C72" s="19" t="s">
        <v>333</v>
      </c>
      <c r="D72" s="19" t="s">
        <v>334</v>
      </c>
      <c r="E72" s="20">
        <v>11</v>
      </c>
      <c r="F72" s="21"/>
      <c r="G72" s="21"/>
      <c r="H72" s="21"/>
      <c r="I72" s="32">
        <f t="shared" si="2"/>
        <v>11</v>
      </c>
    </row>
    <row r="73" spans="1:9" x14ac:dyDescent="0.25">
      <c r="A73" s="31">
        <v>71</v>
      </c>
      <c r="B73" s="8" t="s">
        <v>358</v>
      </c>
      <c r="C73" s="8" t="s">
        <v>1064</v>
      </c>
      <c r="D73" s="8" t="s">
        <v>254</v>
      </c>
      <c r="E73" s="8"/>
      <c r="F73" s="8"/>
      <c r="G73" s="8"/>
      <c r="H73" s="14">
        <v>11</v>
      </c>
      <c r="I73" s="32">
        <f t="shared" si="2"/>
        <v>11</v>
      </c>
    </row>
    <row r="74" spans="1:9" x14ac:dyDescent="0.25">
      <c r="A74" s="31">
        <v>72</v>
      </c>
      <c r="B74" s="22" t="s">
        <v>373</v>
      </c>
      <c r="C74" s="22" t="s">
        <v>187</v>
      </c>
      <c r="D74" s="22" t="s">
        <v>39</v>
      </c>
      <c r="E74" s="21"/>
      <c r="F74" s="20">
        <v>10</v>
      </c>
      <c r="G74" s="21"/>
      <c r="H74" s="21"/>
      <c r="I74" s="32">
        <f t="shared" si="2"/>
        <v>10</v>
      </c>
    </row>
    <row r="75" spans="1:9" x14ac:dyDescent="0.25">
      <c r="A75" s="31">
        <v>73</v>
      </c>
      <c r="B75" s="19" t="s">
        <v>389</v>
      </c>
      <c r="C75" s="19" t="s">
        <v>328</v>
      </c>
      <c r="D75" s="19" t="s">
        <v>329</v>
      </c>
      <c r="E75" s="20">
        <v>10</v>
      </c>
      <c r="F75" s="21"/>
      <c r="G75" s="21"/>
      <c r="H75" s="21"/>
      <c r="I75" s="32">
        <f t="shared" si="2"/>
        <v>10</v>
      </c>
    </row>
    <row r="76" spans="1:9" x14ac:dyDescent="0.25">
      <c r="A76" s="31">
        <v>74</v>
      </c>
      <c r="B76" s="9" t="s">
        <v>443</v>
      </c>
      <c r="C76" s="9" t="s">
        <v>332</v>
      </c>
      <c r="D76" s="9" t="s">
        <v>9</v>
      </c>
      <c r="E76" s="19"/>
      <c r="F76" s="19"/>
      <c r="G76" s="29">
        <v>10</v>
      </c>
      <c r="H76" s="29"/>
      <c r="I76" s="32">
        <f t="shared" si="2"/>
        <v>10</v>
      </c>
    </row>
    <row r="77" spans="1:9" x14ac:dyDescent="0.25">
      <c r="A77" s="31">
        <v>75</v>
      </c>
      <c r="B77" s="8" t="s">
        <v>1065</v>
      </c>
      <c r="C77" s="8" t="s">
        <v>1066</v>
      </c>
      <c r="D77" s="8" t="s">
        <v>254</v>
      </c>
      <c r="E77" s="8"/>
      <c r="F77" s="8"/>
      <c r="G77" s="8"/>
      <c r="H77" s="14">
        <v>10</v>
      </c>
      <c r="I77" s="32">
        <f t="shared" si="2"/>
        <v>10</v>
      </c>
    </row>
    <row r="78" spans="1:9" x14ac:dyDescent="0.25">
      <c r="A78" s="31">
        <v>76</v>
      </c>
      <c r="B78" s="22" t="s">
        <v>372</v>
      </c>
      <c r="C78" s="22" t="s">
        <v>6</v>
      </c>
      <c r="D78" s="22" t="s">
        <v>109</v>
      </c>
      <c r="E78" s="21"/>
      <c r="F78" s="20">
        <v>9</v>
      </c>
      <c r="G78" s="21"/>
      <c r="H78" s="21"/>
      <c r="I78" s="32">
        <f t="shared" si="2"/>
        <v>9</v>
      </c>
    </row>
    <row r="79" spans="1:9" x14ac:dyDescent="0.25">
      <c r="A79" s="31">
        <v>77</v>
      </c>
      <c r="B79" s="11" t="s">
        <v>376</v>
      </c>
      <c r="C79" s="11" t="s">
        <v>317</v>
      </c>
      <c r="D79" s="11" t="s">
        <v>254</v>
      </c>
      <c r="E79" s="16"/>
      <c r="F79" s="16"/>
      <c r="G79" s="29">
        <v>9</v>
      </c>
      <c r="H79" s="29"/>
      <c r="I79" s="32">
        <f t="shared" si="2"/>
        <v>9</v>
      </c>
    </row>
    <row r="80" spans="1:9" x14ac:dyDescent="0.25">
      <c r="A80" s="31">
        <v>78</v>
      </c>
      <c r="B80" s="8" t="s">
        <v>1067</v>
      </c>
      <c r="C80" s="8" t="s">
        <v>10</v>
      </c>
      <c r="D80" s="8" t="s">
        <v>254</v>
      </c>
      <c r="E80" s="8"/>
      <c r="F80" s="8"/>
      <c r="G80" s="8"/>
      <c r="H80" s="14">
        <v>9</v>
      </c>
      <c r="I80" s="32">
        <f t="shared" si="2"/>
        <v>9</v>
      </c>
    </row>
    <row r="81" spans="1:9" x14ac:dyDescent="0.25">
      <c r="A81" s="31">
        <v>79</v>
      </c>
      <c r="B81" s="22" t="s">
        <v>341</v>
      </c>
      <c r="C81" s="22" t="s">
        <v>297</v>
      </c>
      <c r="D81" s="22" t="s">
        <v>39</v>
      </c>
      <c r="E81" s="21"/>
      <c r="F81" s="20">
        <v>8</v>
      </c>
      <c r="G81" s="21"/>
      <c r="H81" s="21"/>
      <c r="I81" s="32">
        <f t="shared" si="2"/>
        <v>8</v>
      </c>
    </row>
    <row r="82" spans="1:9" x14ac:dyDescent="0.25">
      <c r="A82" s="31">
        <v>80</v>
      </c>
      <c r="B82" s="9" t="s">
        <v>376</v>
      </c>
      <c r="C82" s="9" t="s">
        <v>318</v>
      </c>
      <c r="D82" s="9" t="s">
        <v>111</v>
      </c>
      <c r="E82" s="19"/>
      <c r="F82" s="19"/>
      <c r="G82" s="27">
        <v>8</v>
      </c>
      <c r="H82" s="27"/>
      <c r="I82" s="32">
        <f t="shared" si="2"/>
        <v>8</v>
      </c>
    </row>
    <row r="83" spans="1:9" x14ac:dyDescent="0.25">
      <c r="A83" s="31">
        <v>81</v>
      </c>
      <c r="B83" s="19" t="s">
        <v>391</v>
      </c>
      <c r="C83" s="19" t="s">
        <v>184</v>
      </c>
      <c r="D83" s="19" t="s">
        <v>29</v>
      </c>
      <c r="E83" s="20">
        <v>8</v>
      </c>
      <c r="F83" s="21"/>
      <c r="G83" s="21"/>
      <c r="H83" s="21"/>
      <c r="I83" s="32">
        <f t="shared" si="2"/>
        <v>8</v>
      </c>
    </row>
    <row r="84" spans="1:9" x14ac:dyDescent="0.25">
      <c r="A84" s="31">
        <v>82</v>
      </c>
      <c r="B84" s="8" t="s">
        <v>1068</v>
      </c>
      <c r="C84" s="8" t="s">
        <v>867</v>
      </c>
      <c r="D84" s="8" t="s">
        <v>254</v>
      </c>
      <c r="E84" s="8"/>
      <c r="F84" s="8"/>
      <c r="G84" s="8"/>
      <c r="H84" s="14">
        <v>8</v>
      </c>
      <c r="I84" s="32">
        <f t="shared" si="2"/>
        <v>8</v>
      </c>
    </row>
    <row r="85" spans="1:9" x14ac:dyDescent="0.25">
      <c r="A85" s="31">
        <v>83</v>
      </c>
      <c r="B85" s="22" t="s">
        <v>357</v>
      </c>
      <c r="C85" s="22" t="s">
        <v>191</v>
      </c>
      <c r="D85" s="22" t="s">
        <v>11</v>
      </c>
      <c r="E85" s="21"/>
      <c r="F85" s="20">
        <v>7</v>
      </c>
      <c r="G85" s="21"/>
      <c r="H85" s="21"/>
      <c r="I85" s="32">
        <f t="shared" si="2"/>
        <v>7</v>
      </c>
    </row>
    <row r="86" spans="1:9" x14ac:dyDescent="0.25">
      <c r="A86" s="31">
        <v>84</v>
      </c>
      <c r="B86" s="10" t="s">
        <v>365</v>
      </c>
      <c r="C86" s="10" t="s">
        <v>211</v>
      </c>
      <c r="D86" s="10" t="s">
        <v>39</v>
      </c>
      <c r="E86" s="10"/>
      <c r="F86" s="10"/>
      <c r="G86" s="29">
        <v>7</v>
      </c>
      <c r="H86" s="29"/>
      <c r="I86" s="32">
        <f t="shared" si="2"/>
        <v>7</v>
      </c>
    </row>
    <row r="87" spans="1:9" x14ac:dyDescent="0.25">
      <c r="A87" s="31">
        <v>85</v>
      </c>
      <c r="B87" s="22" t="s">
        <v>392</v>
      </c>
      <c r="C87" s="22" t="s">
        <v>331</v>
      </c>
      <c r="D87" s="22" t="s">
        <v>31</v>
      </c>
      <c r="E87" s="21"/>
      <c r="F87" s="20">
        <v>3</v>
      </c>
      <c r="G87" s="21">
        <v>4</v>
      </c>
      <c r="H87" s="21"/>
      <c r="I87" s="32">
        <f t="shared" si="2"/>
        <v>7</v>
      </c>
    </row>
    <row r="88" spans="1:9" x14ac:dyDescent="0.25">
      <c r="A88" s="31">
        <v>86</v>
      </c>
      <c r="B88" s="8" t="s">
        <v>988</v>
      </c>
      <c r="C88" s="8" t="s">
        <v>46</v>
      </c>
      <c r="D88" s="8" t="s">
        <v>254</v>
      </c>
      <c r="E88" s="8"/>
      <c r="F88" s="8"/>
      <c r="G88" s="8"/>
      <c r="H88" s="14">
        <v>7</v>
      </c>
      <c r="I88" s="32">
        <f t="shared" si="2"/>
        <v>7</v>
      </c>
    </row>
    <row r="89" spans="1:9" x14ac:dyDescent="0.25">
      <c r="A89" s="31">
        <v>87</v>
      </c>
      <c r="B89" s="10" t="s">
        <v>340</v>
      </c>
      <c r="C89" s="10" t="s">
        <v>295</v>
      </c>
      <c r="D89" s="10" t="s">
        <v>296</v>
      </c>
      <c r="E89" s="10"/>
      <c r="F89" s="10">
        <v>5</v>
      </c>
      <c r="G89" s="29">
        <v>1</v>
      </c>
      <c r="H89" s="29"/>
      <c r="I89" s="32">
        <f t="shared" si="2"/>
        <v>6</v>
      </c>
    </row>
    <row r="90" spans="1:9" x14ac:dyDescent="0.25">
      <c r="A90" s="31">
        <v>88</v>
      </c>
      <c r="B90" s="22" t="s">
        <v>384</v>
      </c>
      <c r="C90" s="22" t="s">
        <v>324</v>
      </c>
      <c r="D90" s="22" t="s">
        <v>325</v>
      </c>
      <c r="E90" s="21"/>
      <c r="F90" s="20">
        <v>6</v>
      </c>
      <c r="G90" s="21"/>
      <c r="H90" s="21"/>
      <c r="I90" s="32">
        <f t="shared" si="2"/>
        <v>6</v>
      </c>
    </row>
    <row r="91" spans="1:9" x14ac:dyDescent="0.25">
      <c r="A91" s="31">
        <v>89</v>
      </c>
      <c r="B91" s="19" t="s">
        <v>385</v>
      </c>
      <c r="C91" s="19" t="s">
        <v>28</v>
      </c>
      <c r="D91" s="19" t="s">
        <v>29</v>
      </c>
      <c r="E91" s="20">
        <v>6</v>
      </c>
      <c r="F91" s="21"/>
      <c r="G91" s="21"/>
      <c r="H91" s="21"/>
      <c r="I91" s="32">
        <f t="shared" si="2"/>
        <v>6</v>
      </c>
    </row>
    <row r="92" spans="1:9" x14ac:dyDescent="0.25">
      <c r="A92" s="31">
        <v>90</v>
      </c>
      <c r="B92" s="10" t="s">
        <v>387</v>
      </c>
      <c r="C92" s="10" t="s">
        <v>327</v>
      </c>
      <c r="D92" s="10" t="s">
        <v>15</v>
      </c>
      <c r="E92" s="10">
        <v>4</v>
      </c>
      <c r="F92" s="10"/>
      <c r="G92" s="29">
        <v>2</v>
      </c>
      <c r="H92" s="29"/>
      <c r="I92" s="32">
        <f t="shared" si="2"/>
        <v>6</v>
      </c>
    </row>
    <row r="93" spans="1:9" x14ac:dyDescent="0.25">
      <c r="A93" s="31">
        <v>91</v>
      </c>
      <c r="B93" s="8" t="s">
        <v>1069</v>
      </c>
      <c r="C93" s="8" t="s">
        <v>38</v>
      </c>
      <c r="D93" s="8" t="s">
        <v>39</v>
      </c>
      <c r="E93" s="8"/>
      <c r="F93" s="8"/>
      <c r="G93" s="8"/>
      <c r="H93" s="14">
        <v>6</v>
      </c>
      <c r="I93" s="32">
        <f t="shared" si="2"/>
        <v>6</v>
      </c>
    </row>
    <row r="94" spans="1:9" x14ac:dyDescent="0.25">
      <c r="A94" s="31">
        <v>92</v>
      </c>
      <c r="B94" s="19" t="s">
        <v>356</v>
      </c>
      <c r="C94" s="19" t="s">
        <v>182</v>
      </c>
      <c r="D94" s="19" t="s">
        <v>27</v>
      </c>
      <c r="E94" s="20">
        <v>5</v>
      </c>
      <c r="F94" s="21"/>
      <c r="G94" s="21"/>
      <c r="H94" s="21"/>
      <c r="I94" s="32">
        <f t="shared" si="2"/>
        <v>5</v>
      </c>
    </row>
    <row r="95" spans="1:9" x14ac:dyDescent="0.25">
      <c r="A95" s="31">
        <v>93</v>
      </c>
      <c r="B95" s="10" t="s">
        <v>378</v>
      </c>
      <c r="C95" s="10" t="s">
        <v>321</v>
      </c>
      <c r="D95" s="10" t="s">
        <v>255</v>
      </c>
      <c r="E95" s="10"/>
      <c r="F95" s="10"/>
      <c r="G95" s="29">
        <v>5</v>
      </c>
      <c r="H95" s="29"/>
      <c r="I95" s="32">
        <f t="shared" si="2"/>
        <v>5</v>
      </c>
    </row>
    <row r="96" spans="1:9" x14ac:dyDescent="0.25">
      <c r="A96" s="31">
        <v>94</v>
      </c>
      <c r="B96" s="22" t="s">
        <v>341</v>
      </c>
      <c r="C96" s="22" t="s">
        <v>185</v>
      </c>
      <c r="D96" s="22" t="s">
        <v>44</v>
      </c>
      <c r="E96" s="28"/>
      <c r="F96" s="20">
        <v>4</v>
      </c>
      <c r="G96" s="28"/>
      <c r="H96" s="28"/>
      <c r="I96" s="32">
        <f t="shared" si="2"/>
        <v>4</v>
      </c>
    </row>
    <row r="97" spans="1:9" x14ac:dyDescent="0.25">
      <c r="A97" s="31">
        <v>95</v>
      </c>
      <c r="B97" s="19" t="s">
        <v>361</v>
      </c>
      <c r="C97" s="19" t="s">
        <v>181</v>
      </c>
      <c r="D97" s="19" t="s">
        <v>29</v>
      </c>
      <c r="E97" s="20">
        <v>3</v>
      </c>
      <c r="F97" s="21"/>
      <c r="G97" s="21"/>
      <c r="H97" s="21"/>
      <c r="I97" s="32">
        <f t="shared" si="2"/>
        <v>3</v>
      </c>
    </row>
    <row r="98" spans="1:9" x14ac:dyDescent="0.25">
      <c r="A98" s="31">
        <v>96</v>
      </c>
      <c r="B98" s="10" t="s">
        <v>377</v>
      </c>
      <c r="C98" s="10" t="s">
        <v>319</v>
      </c>
      <c r="D98" s="10" t="s">
        <v>254</v>
      </c>
      <c r="E98" s="10"/>
      <c r="F98" s="10"/>
      <c r="G98" s="29">
        <v>3</v>
      </c>
      <c r="H98" s="29"/>
      <c r="I98" s="32">
        <f t="shared" si="2"/>
        <v>3</v>
      </c>
    </row>
    <row r="99" spans="1:9" ht="15.75" thickBot="1" x14ac:dyDescent="0.3">
      <c r="A99" s="58">
        <v>97</v>
      </c>
      <c r="B99" s="62" t="s">
        <v>127</v>
      </c>
      <c r="C99" s="62" t="s">
        <v>308</v>
      </c>
      <c r="D99" s="62" t="s">
        <v>309</v>
      </c>
      <c r="E99" s="85">
        <v>2</v>
      </c>
      <c r="F99" s="64"/>
      <c r="G99" s="64"/>
      <c r="H99" s="64"/>
      <c r="I99" s="53">
        <f t="shared" ref="I99:I130" si="3">SUM(E99:H99)</f>
        <v>2</v>
      </c>
    </row>
  </sheetData>
  <sortState xmlns:xlrd2="http://schemas.microsoft.com/office/spreadsheetml/2017/richdata2" ref="A3:K100">
    <sortCondition descending="1" ref="I3:I100"/>
  </sortState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4"/>
  <sheetViews>
    <sheetView zoomScale="90" zoomScaleNormal="90" workbookViewId="0"/>
  </sheetViews>
  <sheetFormatPr defaultColWidth="36.42578125" defaultRowHeight="15" customHeight="1" x14ac:dyDescent="0.25"/>
  <cols>
    <col min="1" max="1" width="11.85546875" style="1" customWidth="1"/>
    <col min="2" max="2" width="17.7109375" style="1" customWidth="1"/>
    <col min="3" max="3" width="16.28515625" style="1" customWidth="1"/>
    <col min="4" max="4" width="47.28515625" style="1" customWidth="1"/>
    <col min="5" max="5" width="18" style="1" customWidth="1"/>
    <col min="6" max="6" width="18.5703125" style="1" customWidth="1"/>
    <col min="7" max="7" width="16.42578125" style="1" customWidth="1"/>
    <col min="8" max="8" width="21.5703125" style="1" customWidth="1"/>
    <col min="9" max="9" width="13.7109375" style="1" customWidth="1"/>
    <col min="10" max="16384" width="36.42578125" style="1"/>
  </cols>
  <sheetData>
    <row r="1" spans="1:9" ht="20.45" customHeight="1" thickBot="1" x14ac:dyDescent="0.4">
      <c r="A1" s="82" t="s">
        <v>1094</v>
      </c>
    </row>
    <row r="2" spans="1:9" ht="15" customHeight="1" thickBot="1" x14ac:dyDescent="0.3">
      <c r="A2" s="39" t="s">
        <v>0</v>
      </c>
      <c r="B2" s="40" t="s">
        <v>335</v>
      </c>
      <c r="C2" s="40" t="s">
        <v>292</v>
      </c>
      <c r="D2" s="40" t="s">
        <v>293</v>
      </c>
      <c r="E2" s="41" t="s">
        <v>1</v>
      </c>
      <c r="F2" s="41" t="s">
        <v>2</v>
      </c>
      <c r="G2" s="41" t="s">
        <v>249</v>
      </c>
      <c r="H2" s="113" t="s">
        <v>938</v>
      </c>
      <c r="I2" s="42" t="s">
        <v>3</v>
      </c>
    </row>
    <row r="3" spans="1:9" ht="15" customHeight="1" x14ac:dyDescent="0.25">
      <c r="A3" s="47">
        <v>1</v>
      </c>
      <c r="B3" s="54" t="s">
        <v>420</v>
      </c>
      <c r="C3" s="54" t="s">
        <v>191</v>
      </c>
      <c r="D3" s="54" t="s">
        <v>149</v>
      </c>
      <c r="E3" s="55">
        <v>29</v>
      </c>
      <c r="F3" s="56">
        <v>26</v>
      </c>
      <c r="G3" s="56">
        <v>21</v>
      </c>
      <c r="H3" s="56"/>
      <c r="I3" s="57">
        <f t="shared" ref="I3:I34" si="0">SUM(E3:H3)</f>
        <v>76</v>
      </c>
    </row>
    <row r="4" spans="1:9" ht="15" customHeight="1" x14ac:dyDescent="0.25">
      <c r="A4" s="43">
        <v>2</v>
      </c>
      <c r="B4" s="13" t="s">
        <v>435</v>
      </c>
      <c r="C4" s="13" t="s">
        <v>186</v>
      </c>
      <c r="D4" s="13" t="s">
        <v>23</v>
      </c>
      <c r="E4" s="14"/>
      <c r="F4" s="14">
        <v>28</v>
      </c>
      <c r="G4" s="23">
        <v>26</v>
      </c>
      <c r="H4" s="23"/>
      <c r="I4" s="34">
        <f t="shared" si="0"/>
        <v>54</v>
      </c>
    </row>
    <row r="5" spans="1:9" ht="15" customHeight="1" x14ac:dyDescent="0.25">
      <c r="A5" s="111"/>
      <c r="B5" s="4" t="s">
        <v>882</v>
      </c>
      <c r="C5" s="4" t="s">
        <v>270</v>
      </c>
      <c r="D5" s="4" t="s">
        <v>831</v>
      </c>
      <c r="E5" s="8"/>
      <c r="F5" s="23"/>
      <c r="G5" s="23">
        <v>20</v>
      </c>
      <c r="H5" s="23">
        <v>29</v>
      </c>
      <c r="I5" s="34">
        <f t="shared" si="0"/>
        <v>49</v>
      </c>
    </row>
    <row r="6" spans="1:9" ht="15" customHeight="1" x14ac:dyDescent="0.25">
      <c r="A6" s="43">
        <v>3</v>
      </c>
      <c r="B6" s="4" t="s">
        <v>406</v>
      </c>
      <c r="C6" s="4" t="s">
        <v>191</v>
      </c>
      <c r="D6" s="4" t="s">
        <v>264</v>
      </c>
      <c r="E6" s="14">
        <v>27</v>
      </c>
      <c r="F6" s="23"/>
      <c r="G6" s="23">
        <v>19</v>
      </c>
      <c r="H6" s="23"/>
      <c r="I6" s="34">
        <f t="shared" si="0"/>
        <v>46</v>
      </c>
    </row>
    <row r="7" spans="1:9" ht="15" customHeight="1" x14ac:dyDescent="0.25">
      <c r="A7" s="43">
        <v>4</v>
      </c>
      <c r="B7" s="4" t="s">
        <v>444</v>
      </c>
      <c r="C7" s="4" t="s">
        <v>4</v>
      </c>
      <c r="D7" s="4" t="s">
        <v>254</v>
      </c>
      <c r="E7" s="14">
        <v>24</v>
      </c>
      <c r="F7" s="14"/>
      <c r="G7" s="23">
        <v>22</v>
      </c>
      <c r="H7" s="23"/>
      <c r="I7" s="34">
        <f t="shared" si="0"/>
        <v>46</v>
      </c>
    </row>
    <row r="8" spans="1:9" ht="15" customHeight="1" x14ac:dyDescent="0.25">
      <c r="A8" s="43">
        <v>5</v>
      </c>
      <c r="B8" s="9" t="s">
        <v>428</v>
      </c>
      <c r="C8" s="9" t="s">
        <v>280</v>
      </c>
      <c r="D8" s="9" t="s">
        <v>23</v>
      </c>
      <c r="E8" s="14">
        <v>15</v>
      </c>
      <c r="F8" s="14"/>
      <c r="G8" s="14">
        <v>24</v>
      </c>
      <c r="H8" s="14"/>
      <c r="I8" s="34">
        <f t="shared" si="0"/>
        <v>39</v>
      </c>
    </row>
    <row r="9" spans="1:9" ht="15" customHeight="1" x14ac:dyDescent="0.25">
      <c r="A9" s="43">
        <v>6</v>
      </c>
      <c r="B9" s="4" t="s">
        <v>396</v>
      </c>
      <c r="C9" s="4" t="s">
        <v>10</v>
      </c>
      <c r="D9" s="4" t="s">
        <v>29</v>
      </c>
      <c r="E9" s="14">
        <v>17</v>
      </c>
      <c r="F9" s="23"/>
      <c r="G9" s="23">
        <v>18</v>
      </c>
      <c r="H9" s="23"/>
      <c r="I9" s="34">
        <f t="shared" si="0"/>
        <v>35</v>
      </c>
    </row>
    <row r="10" spans="1:9" ht="15" customHeight="1" x14ac:dyDescent="0.25">
      <c r="A10" s="43">
        <v>7</v>
      </c>
      <c r="B10" s="4" t="s">
        <v>419</v>
      </c>
      <c r="C10" s="4" t="s">
        <v>272</v>
      </c>
      <c r="D10" s="4" t="s">
        <v>264</v>
      </c>
      <c r="E10" s="14">
        <v>25</v>
      </c>
      <c r="F10" s="23"/>
      <c r="G10" s="23">
        <v>10</v>
      </c>
      <c r="H10" s="23"/>
      <c r="I10" s="34">
        <f t="shared" si="0"/>
        <v>35</v>
      </c>
    </row>
    <row r="11" spans="1:9" ht="15" customHeight="1" x14ac:dyDescent="0.25">
      <c r="A11" s="43">
        <v>8</v>
      </c>
      <c r="B11" s="13" t="s">
        <v>341</v>
      </c>
      <c r="C11" s="13" t="s">
        <v>32</v>
      </c>
      <c r="D11" s="13" t="s">
        <v>33</v>
      </c>
      <c r="E11" s="14"/>
      <c r="F11" s="14">
        <v>30</v>
      </c>
      <c r="G11" s="23"/>
      <c r="H11" s="23"/>
      <c r="I11" s="34">
        <f t="shared" si="0"/>
        <v>30</v>
      </c>
    </row>
    <row r="12" spans="1:9" ht="15" customHeight="1" x14ac:dyDescent="0.25">
      <c r="A12" s="43">
        <v>9</v>
      </c>
      <c r="B12" s="4" t="s">
        <v>429</v>
      </c>
      <c r="C12" s="4" t="s">
        <v>20</v>
      </c>
      <c r="D12" s="4" t="s">
        <v>39</v>
      </c>
      <c r="E12" s="14">
        <v>30</v>
      </c>
      <c r="F12" s="23"/>
      <c r="G12" s="23"/>
      <c r="H12" s="23"/>
      <c r="I12" s="34">
        <f t="shared" si="0"/>
        <v>30</v>
      </c>
    </row>
    <row r="13" spans="1:9" ht="15" customHeight="1" x14ac:dyDescent="0.25">
      <c r="A13" s="43">
        <v>10</v>
      </c>
      <c r="B13" s="9" t="s">
        <v>443</v>
      </c>
      <c r="C13" s="9" t="s">
        <v>30</v>
      </c>
      <c r="D13" s="9" t="s">
        <v>31</v>
      </c>
      <c r="E13" s="23"/>
      <c r="F13" s="23"/>
      <c r="G13" s="14">
        <v>30</v>
      </c>
      <c r="H13" s="14"/>
      <c r="I13" s="34">
        <f t="shared" si="0"/>
        <v>30</v>
      </c>
    </row>
    <row r="14" spans="1:9" ht="15" customHeight="1" x14ac:dyDescent="0.25">
      <c r="A14" s="43"/>
      <c r="B14" s="4" t="s">
        <v>870</v>
      </c>
      <c r="C14" s="4" t="s">
        <v>978</v>
      </c>
      <c r="D14" s="4" t="s">
        <v>945</v>
      </c>
      <c r="E14" s="14"/>
      <c r="F14" s="14"/>
      <c r="G14" s="23"/>
      <c r="H14" s="23">
        <v>30</v>
      </c>
      <c r="I14" s="34">
        <f t="shared" si="0"/>
        <v>30</v>
      </c>
    </row>
    <row r="15" spans="1:9" ht="15" customHeight="1" x14ac:dyDescent="0.25">
      <c r="A15" s="43">
        <v>11</v>
      </c>
      <c r="B15" s="11" t="s">
        <v>399</v>
      </c>
      <c r="C15" s="11" t="s">
        <v>257</v>
      </c>
      <c r="D15" s="11" t="s">
        <v>254</v>
      </c>
      <c r="E15" s="14"/>
      <c r="F15" s="14"/>
      <c r="G15" s="14">
        <v>29</v>
      </c>
      <c r="H15" s="14"/>
      <c r="I15" s="34">
        <f t="shared" si="0"/>
        <v>29</v>
      </c>
    </row>
    <row r="16" spans="1:9" ht="15" customHeight="1" x14ac:dyDescent="0.25">
      <c r="A16" s="43">
        <v>12</v>
      </c>
      <c r="B16" s="13" t="s">
        <v>442</v>
      </c>
      <c r="C16" s="13" t="s">
        <v>40</v>
      </c>
      <c r="D16" s="13" t="s">
        <v>41</v>
      </c>
      <c r="E16" s="23"/>
      <c r="F16" s="14">
        <v>29</v>
      </c>
      <c r="G16" s="23"/>
      <c r="H16" s="23"/>
      <c r="I16" s="34">
        <f t="shared" si="0"/>
        <v>29</v>
      </c>
    </row>
    <row r="17" spans="1:9" ht="15" customHeight="1" x14ac:dyDescent="0.25">
      <c r="A17" s="43">
        <v>13</v>
      </c>
      <c r="B17" s="9" t="s">
        <v>403</v>
      </c>
      <c r="C17" s="9" t="s">
        <v>261</v>
      </c>
      <c r="D17" s="9" t="s">
        <v>255</v>
      </c>
      <c r="E17" s="23"/>
      <c r="F17" s="23"/>
      <c r="G17" s="14">
        <v>28</v>
      </c>
      <c r="H17" s="14"/>
      <c r="I17" s="34">
        <f t="shared" si="0"/>
        <v>28</v>
      </c>
    </row>
    <row r="18" spans="1:9" ht="15" customHeight="1" x14ac:dyDescent="0.25">
      <c r="A18" s="43">
        <v>14</v>
      </c>
      <c r="B18" s="4" t="s">
        <v>434</v>
      </c>
      <c r="C18" s="4" t="s">
        <v>284</v>
      </c>
      <c r="D18" s="4" t="s">
        <v>15</v>
      </c>
      <c r="E18" s="14">
        <v>28</v>
      </c>
      <c r="F18" s="23"/>
      <c r="G18" s="23"/>
      <c r="H18" s="23"/>
      <c r="I18" s="34">
        <f t="shared" si="0"/>
        <v>28</v>
      </c>
    </row>
    <row r="19" spans="1:9" ht="15" customHeight="1" x14ac:dyDescent="0.25">
      <c r="A19" s="43">
        <v>15</v>
      </c>
      <c r="B19" s="13" t="s">
        <v>438</v>
      </c>
      <c r="C19" s="13" t="s">
        <v>94</v>
      </c>
      <c r="D19" s="13" t="s">
        <v>109</v>
      </c>
      <c r="E19" s="23">
        <v>11</v>
      </c>
      <c r="F19" s="14">
        <v>17</v>
      </c>
      <c r="G19" s="23"/>
      <c r="H19" s="23"/>
      <c r="I19" s="34">
        <f t="shared" si="0"/>
        <v>28</v>
      </c>
    </row>
    <row r="20" spans="1:9" ht="15" customHeight="1" x14ac:dyDescent="0.25">
      <c r="A20" s="111"/>
      <c r="B20" s="4" t="s">
        <v>1073</v>
      </c>
      <c r="C20" s="4" t="s">
        <v>46</v>
      </c>
      <c r="D20" s="4" t="s">
        <v>254</v>
      </c>
      <c r="E20" s="8"/>
      <c r="F20" s="8"/>
      <c r="G20" s="8"/>
      <c r="H20" s="23">
        <v>28</v>
      </c>
      <c r="I20" s="34">
        <f t="shared" si="0"/>
        <v>28</v>
      </c>
    </row>
    <row r="21" spans="1:9" ht="15" customHeight="1" x14ac:dyDescent="0.25">
      <c r="A21" s="43">
        <v>16</v>
      </c>
      <c r="B21" s="11" t="s">
        <v>426</v>
      </c>
      <c r="C21" s="11" t="s">
        <v>277</v>
      </c>
      <c r="D21" s="11" t="s">
        <v>278</v>
      </c>
      <c r="E21" s="23"/>
      <c r="F21" s="23"/>
      <c r="G21" s="14">
        <v>27</v>
      </c>
      <c r="H21" s="14"/>
      <c r="I21" s="34">
        <f t="shared" si="0"/>
        <v>27</v>
      </c>
    </row>
    <row r="22" spans="1:9" ht="15" customHeight="1" x14ac:dyDescent="0.25">
      <c r="A22" s="43">
        <v>17</v>
      </c>
      <c r="B22" s="13" t="s">
        <v>387</v>
      </c>
      <c r="C22" s="13" t="s">
        <v>206</v>
      </c>
      <c r="D22" s="13" t="s">
        <v>9</v>
      </c>
      <c r="E22" s="23"/>
      <c r="F22" s="14">
        <v>27</v>
      </c>
      <c r="G22" s="23"/>
      <c r="H22" s="23"/>
      <c r="I22" s="34">
        <f t="shared" si="0"/>
        <v>27</v>
      </c>
    </row>
    <row r="23" spans="1:9" ht="15" customHeight="1" x14ac:dyDescent="0.25">
      <c r="A23" s="111"/>
      <c r="B23" s="4" t="s">
        <v>439</v>
      </c>
      <c r="C23" s="4" t="s">
        <v>998</v>
      </c>
      <c r="D23" s="4" t="s">
        <v>999</v>
      </c>
      <c r="E23" s="8"/>
      <c r="F23" s="8"/>
      <c r="G23" s="8"/>
      <c r="H23" s="23">
        <v>27</v>
      </c>
      <c r="I23" s="34">
        <f t="shared" si="0"/>
        <v>27</v>
      </c>
    </row>
    <row r="24" spans="1:9" ht="15" customHeight="1" x14ac:dyDescent="0.25">
      <c r="A24" s="43">
        <v>18</v>
      </c>
      <c r="B24" s="4" t="s">
        <v>439</v>
      </c>
      <c r="C24" s="4" t="s">
        <v>46</v>
      </c>
      <c r="D24" s="4" t="s">
        <v>254</v>
      </c>
      <c r="E24" s="14">
        <v>26</v>
      </c>
      <c r="F24" s="23"/>
      <c r="G24" s="23"/>
      <c r="H24" s="23"/>
      <c r="I24" s="34">
        <f t="shared" si="0"/>
        <v>26</v>
      </c>
    </row>
    <row r="25" spans="1:9" ht="15" customHeight="1" x14ac:dyDescent="0.25">
      <c r="A25" s="111"/>
      <c r="B25" s="4" t="s">
        <v>1074</v>
      </c>
      <c r="C25" s="4" t="s">
        <v>1075</v>
      </c>
      <c r="D25" s="4" t="s">
        <v>999</v>
      </c>
      <c r="E25" s="8"/>
      <c r="F25" s="8"/>
      <c r="G25" s="8"/>
      <c r="H25" s="23">
        <v>26</v>
      </c>
      <c r="I25" s="34">
        <f t="shared" si="0"/>
        <v>26</v>
      </c>
    </row>
    <row r="26" spans="1:9" ht="15" customHeight="1" x14ac:dyDescent="0.25">
      <c r="A26" s="43">
        <v>19</v>
      </c>
      <c r="B26" s="11" t="s">
        <v>425</v>
      </c>
      <c r="C26" s="11" t="s">
        <v>229</v>
      </c>
      <c r="D26" s="11" t="s">
        <v>240</v>
      </c>
      <c r="E26" s="14"/>
      <c r="F26" s="14"/>
      <c r="G26" s="14">
        <v>25</v>
      </c>
      <c r="H26" s="14"/>
      <c r="I26" s="34">
        <f t="shared" si="0"/>
        <v>25</v>
      </c>
    </row>
    <row r="27" spans="1:9" ht="15" customHeight="1" x14ac:dyDescent="0.25">
      <c r="A27" s="43">
        <v>20</v>
      </c>
      <c r="B27" s="13" t="s">
        <v>437</v>
      </c>
      <c r="C27" s="13" t="s">
        <v>10</v>
      </c>
      <c r="D27" s="13" t="s">
        <v>29</v>
      </c>
      <c r="E27" s="23"/>
      <c r="F27" s="14">
        <v>25</v>
      </c>
      <c r="G27" s="23"/>
      <c r="H27" s="23"/>
      <c r="I27" s="34">
        <f t="shared" si="0"/>
        <v>25</v>
      </c>
    </row>
    <row r="28" spans="1:9" ht="15" customHeight="1" x14ac:dyDescent="0.25">
      <c r="A28" s="111"/>
      <c r="B28" s="4" t="s">
        <v>361</v>
      </c>
      <c r="C28" s="4" t="s">
        <v>46</v>
      </c>
      <c r="D28" s="4" t="s">
        <v>254</v>
      </c>
      <c r="E28" s="8"/>
      <c r="F28" s="23"/>
      <c r="G28" s="23"/>
      <c r="H28" s="23">
        <v>25</v>
      </c>
      <c r="I28" s="34">
        <f t="shared" si="0"/>
        <v>25</v>
      </c>
    </row>
    <row r="29" spans="1:9" ht="15" customHeight="1" x14ac:dyDescent="0.25">
      <c r="A29" s="43">
        <v>21</v>
      </c>
      <c r="B29" s="13" t="s">
        <v>438</v>
      </c>
      <c r="C29" s="13" t="s">
        <v>210</v>
      </c>
      <c r="D29" s="13" t="s">
        <v>7</v>
      </c>
      <c r="E29" s="23"/>
      <c r="F29" s="14">
        <v>24</v>
      </c>
      <c r="G29" s="23"/>
      <c r="H29" s="23"/>
      <c r="I29" s="34">
        <f t="shared" si="0"/>
        <v>24</v>
      </c>
    </row>
    <row r="30" spans="1:9" ht="15" customHeight="1" x14ac:dyDescent="0.25">
      <c r="A30" s="111"/>
      <c r="B30" s="4" t="s">
        <v>1076</v>
      </c>
      <c r="C30" s="4" t="s">
        <v>668</v>
      </c>
      <c r="D30" s="4" t="s">
        <v>945</v>
      </c>
      <c r="E30" s="8"/>
      <c r="F30" s="8"/>
      <c r="G30" s="8"/>
      <c r="H30" s="23">
        <v>24</v>
      </c>
      <c r="I30" s="34">
        <f t="shared" si="0"/>
        <v>24</v>
      </c>
    </row>
    <row r="31" spans="1:9" ht="15" customHeight="1" x14ac:dyDescent="0.25">
      <c r="A31" s="43">
        <v>22</v>
      </c>
      <c r="B31" s="4" t="s">
        <v>401</v>
      </c>
      <c r="C31" s="4" t="s">
        <v>259</v>
      </c>
      <c r="D31" s="4" t="s">
        <v>254</v>
      </c>
      <c r="E31" s="14">
        <v>23</v>
      </c>
      <c r="F31" s="23"/>
      <c r="G31" s="23"/>
      <c r="H31" s="23"/>
      <c r="I31" s="34">
        <f t="shared" si="0"/>
        <v>23</v>
      </c>
    </row>
    <row r="32" spans="1:9" ht="15" customHeight="1" x14ac:dyDescent="0.25">
      <c r="A32" s="43">
        <v>23</v>
      </c>
      <c r="B32" s="4" t="s">
        <v>432</v>
      </c>
      <c r="C32" s="4" t="s">
        <v>283</v>
      </c>
      <c r="D32" s="4" t="s">
        <v>111</v>
      </c>
      <c r="E32" s="14">
        <v>16</v>
      </c>
      <c r="F32" s="23"/>
      <c r="G32" s="23">
        <v>7</v>
      </c>
      <c r="H32" s="23"/>
      <c r="I32" s="34">
        <f t="shared" si="0"/>
        <v>23</v>
      </c>
    </row>
    <row r="33" spans="1:9" ht="15" customHeight="1" x14ac:dyDescent="0.25">
      <c r="A33" s="43">
        <v>24</v>
      </c>
      <c r="B33" s="13" t="s">
        <v>433</v>
      </c>
      <c r="C33" s="13" t="s">
        <v>205</v>
      </c>
      <c r="D33" s="13" t="s">
        <v>7</v>
      </c>
      <c r="E33" s="14"/>
      <c r="F33" s="14">
        <v>23</v>
      </c>
      <c r="G33" s="23"/>
      <c r="H33" s="23"/>
      <c r="I33" s="34">
        <f t="shared" si="0"/>
        <v>23</v>
      </c>
    </row>
    <row r="34" spans="1:9" ht="15" customHeight="1" x14ac:dyDescent="0.25">
      <c r="A34" s="43">
        <v>25</v>
      </c>
      <c r="B34" s="11" t="s">
        <v>438</v>
      </c>
      <c r="C34" s="11" t="s">
        <v>287</v>
      </c>
      <c r="D34" s="11" t="s">
        <v>39</v>
      </c>
      <c r="E34" s="23"/>
      <c r="F34" s="23"/>
      <c r="G34" s="14">
        <v>23</v>
      </c>
      <c r="H34" s="14"/>
      <c r="I34" s="34">
        <f t="shared" si="0"/>
        <v>23</v>
      </c>
    </row>
    <row r="35" spans="1:9" ht="15" customHeight="1" x14ac:dyDescent="0.25">
      <c r="A35" s="111"/>
      <c r="B35" s="4" t="s">
        <v>1077</v>
      </c>
      <c r="C35" s="4" t="s">
        <v>176</v>
      </c>
      <c r="D35" s="4" t="s">
        <v>254</v>
      </c>
      <c r="E35" s="8"/>
      <c r="F35" s="8"/>
      <c r="G35" s="8"/>
      <c r="H35" s="23">
        <v>23</v>
      </c>
      <c r="I35" s="34">
        <f t="shared" ref="I35:I66" si="1">SUM(E35:H35)</f>
        <v>23</v>
      </c>
    </row>
    <row r="36" spans="1:9" ht="15" customHeight="1" x14ac:dyDescent="0.25">
      <c r="A36" s="43">
        <v>26</v>
      </c>
      <c r="B36" s="4" t="s">
        <v>192</v>
      </c>
      <c r="C36" s="4" t="s">
        <v>193</v>
      </c>
      <c r="D36" s="4" t="s">
        <v>9</v>
      </c>
      <c r="E36" s="14">
        <v>22</v>
      </c>
      <c r="F36" s="23"/>
      <c r="G36" s="23"/>
      <c r="H36" s="23"/>
      <c r="I36" s="34">
        <f t="shared" si="1"/>
        <v>22</v>
      </c>
    </row>
    <row r="37" spans="1:9" ht="15" customHeight="1" x14ac:dyDescent="0.25">
      <c r="A37" s="43">
        <v>27</v>
      </c>
      <c r="B37" s="13" t="s">
        <v>341</v>
      </c>
      <c r="C37" s="13" t="s">
        <v>194</v>
      </c>
      <c r="D37" s="13" t="s">
        <v>29</v>
      </c>
      <c r="E37" s="23"/>
      <c r="F37" s="14">
        <v>22</v>
      </c>
      <c r="G37" s="23"/>
      <c r="H37" s="23"/>
      <c r="I37" s="34">
        <f t="shared" si="1"/>
        <v>22</v>
      </c>
    </row>
    <row r="38" spans="1:9" ht="15" customHeight="1" x14ac:dyDescent="0.25">
      <c r="A38" s="43">
        <v>28</v>
      </c>
      <c r="B38" s="13" t="s">
        <v>443</v>
      </c>
      <c r="C38" s="13" t="s">
        <v>212</v>
      </c>
      <c r="D38" s="13" t="s">
        <v>33</v>
      </c>
      <c r="E38" s="23"/>
      <c r="F38" s="14">
        <v>19</v>
      </c>
      <c r="G38" s="23">
        <v>3</v>
      </c>
      <c r="H38" s="23"/>
      <c r="I38" s="34">
        <f t="shared" si="1"/>
        <v>22</v>
      </c>
    </row>
    <row r="39" spans="1:9" ht="15" customHeight="1" x14ac:dyDescent="0.25">
      <c r="A39" s="111"/>
      <c r="B39" s="4" t="s">
        <v>338</v>
      </c>
      <c r="C39" s="4" t="s">
        <v>606</v>
      </c>
      <c r="D39" s="4" t="s">
        <v>254</v>
      </c>
      <c r="E39" s="8"/>
      <c r="F39" s="8"/>
      <c r="G39" s="8"/>
      <c r="H39" s="23">
        <v>22</v>
      </c>
      <c r="I39" s="34">
        <f t="shared" si="1"/>
        <v>22</v>
      </c>
    </row>
    <row r="40" spans="1:9" ht="15" customHeight="1" x14ac:dyDescent="0.25">
      <c r="A40" s="43">
        <v>29</v>
      </c>
      <c r="B40" s="4" t="s">
        <v>398</v>
      </c>
      <c r="C40" s="4" t="s">
        <v>256</v>
      </c>
      <c r="D40" s="4" t="s">
        <v>254</v>
      </c>
      <c r="E40" s="14">
        <v>21</v>
      </c>
      <c r="F40" s="14"/>
      <c r="G40" s="23"/>
      <c r="H40" s="23"/>
      <c r="I40" s="34">
        <f t="shared" si="1"/>
        <v>21</v>
      </c>
    </row>
    <row r="41" spans="1:9" ht="15" customHeight="1" x14ac:dyDescent="0.25">
      <c r="A41" s="43">
        <v>30</v>
      </c>
      <c r="B41" s="13" t="s">
        <v>390</v>
      </c>
      <c r="C41" s="13" t="s">
        <v>211</v>
      </c>
      <c r="D41" s="13" t="s">
        <v>97</v>
      </c>
      <c r="E41" s="23"/>
      <c r="F41" s="14">
        <v>21</v>
      </c>
      <c r="G41" s="23"/>
      <c r="H41" s="23"/>
      <c r="I41" s="34">
        <f t="shared" si="1"/>
        <v>21</v>
      </c>
    </row>
    <row r="42" spans="1:9" ht="15" customHeight="1" x14ac:dyDescent="0.25">
      <c r="A42" s="111"/>
      <c r="B42" s="4" t="s">
        <v>1078</v>
      </c>
      <c r="C42" s="4" t="s">
        <v>323</v>
      </c>
      <c r="D42" s="4" t="s">
        <v>953</v>
      </c>
      <c r="E42" s="8"/>
      <c r="F42" s="8"/>
      <c r="G42" s="8"/>
      <c r="H42" s="23">
        <v>21</v>
      </c>
      <c r="I42" s="34">
        <f t="shared" si="1"/>
        <v>21</v>
      </c>
    </row>
    <row r="43" spans="1:9" ht="15" customHeight="1" x14ac:dyDescent="0.25">
      <c r="A43" s="43">
        <v>31</v>
      </c>
      <c r="B43" s="4" t="s">
        <v>353</v>
      </c>
      <c r="C43" s="4" t="s">
        <v>266</v>
      </c>
      <c r="D43" s="4" t="s">
        <v>254</v>
      </c>
      <c r="E43" s="14">
        <v>20</v>
      </c>
      <c r="F43" s="23"/>
      <c r="G43" s="23"/>
      <c r="H43" s="23"/>
      <c r="I43" s="34">
        <f t="shared" si="1"/>
        <v>20</v>
      </c>
    </row>
    <row r="44" spans="1:9" ht="15" customHeight="1" x14ac:dyDescent="0.25">
      <c r="A44" s="43">
        <v>32</v>
      </c>
      <c r="B44" s="13" t="s">
        <v>412</v>
      </c>
      <c r="C44" s="13" t="s">
        <v>199</v>
      </c>
      <c r="D44" s="13" t="s">
        <v>63</v>
      </c>
      <c r="E44" s="14"/>
      <c r="F44" s="14">
        <v>20</v>
      </c>
      <c r="G44" s="23"/>
      <c r="H44" s="23"/>
      <c r="I44" s="34">
        <f t="shared" si="1"/>
        <v>20</v>
      </c>
    </row>
    <row r="45" spans="1:9" ht="15" customHeight="1" x14ac:dyDescent="0.25">
      <c r="A45" s="43">
        <v>33</v>
      </c>
      <c r="B45" s="4" t="s">
        <v>414</v>
      </c>
      <c r="C45" s="4" t="s">
        <v>268</v>
      </c>
      <c r="D45" s="4" t="s">
        <v>108</v>
      </c>
      <c r="E45" s="14">
        <v>12</v>
      </c>
      <c r="F45" s="23"/>
      <c r="G45" s="23">
        <v>8</v>
      </c>
      <c r="H45" s="23"/>
      <c r="I45" s="34">
        <f t="shared" si="1"/>
        <v>20</v>
      </c>
    </row>
    <row r="46" spans="1:9" ht="15" customHeight="1" x14ac:dyDescent="0.25">
      <c r="A46" s="43">
        <v>35</v>
      </c>
      <c r="B46" s="4" t="s">
        <v>408</v>
      </c>
      <c r="C46" s="4" t="s">
        <v>265</v>
      </c>
      <c r="D46" s="4" t="s">
        <v>254</v>
      </c>
      <c r="E46" s="14">
        <v>19</v>
      </c>
      <c r="F46" s="23"/>
      <c r="G46" s="23"/>
      <c r="H46" s="23"/>
      <c r="I46" s="34">
        <f t="shared" si="1"/>
        <v>19</v>
      </c>
    </row>
    <row r="47" spans="1:9" ht="15" customHeight="1" x14ac:dyDescent="0.25">
      <c r="A47" s="43">
        <v>36</v>
      </c>
      <c r="B47" s="13" t="s">
        <v>403</v>
      </c>
      <c r="C47" s="13" t="s">
        <v>153</v>
      </c>
      <c r="D47" s="13" t="s">
        <v>29</v>
      </c>
      <c r="E47" s="23"/>
      <c r="F47" s="14">
        <v>18</v>
      </c>
      <c r="G47" s="23"/>
      <c r="H47" s="23"/>
      <c r="I47" s="34">
        <f t="shared" si="1"/>
        <v>18</v>
      </c>
    </row>
    <row r="48" spans="1:9" ht="15" customHeight="1" x14ac:dyDescent="0.25">
      <c r="A48" s="43">
        <v>37</v>
      </c>
      <c r="B48" s="4" t="s">
        <v>444</v>
      </c>
      <c r="C48" s="4" t="s">
        <v>106</v>
      </c>
      <c r="D48" s="4" t="s">
        <v>240</v>
      </c>
      <c r="E48" s="14">
        <v>18</v>
      </c>
      <c r="F48" s="14"/>
      <c r="G48" s="23"/>
      <c r="H48" s="23"/>
      <c r="I48" s="34">
        <f t="shared" si="1"/>
        <v>18</v>
      </c>
    </row>
    <row r="49" spans="1:9" ht="15" customHeight="1" x14ac:dyDescent="0.25">
      <c r="A49" s="43">
        <v>38</v>
      </c>
      <c r="B49" s="4" t="s">
        <v>402</v>
      </c>
      <c r="C49" s="4" t="s">
        <v>260</v>
      </c>
      <c r="D49" s="4" t="s">
        <v>254</v>
      </c>
      <c r="E49" s="14">
        <v>8</v>
      </c>
      <c r="F49" s="23"/>
      <c r="G49" s="23">
        <v>9</v>
      </c>
      <c r="H49" s="23"/>
      <c r="I49" s="34">
        <f t="shared" si="1"/>
        <v>17</v>
      </c>
    </row>
    <row r="50" spans="1:9" ht="15" customHeight="1" x14ac:dyDescent="0.25">
      <c r="A50" s="43">
        <v>39</v>
      </c>
      <c r="B50" s="4" t="s">
        <v>405</v>
      </c>
      <c r="C50" s="4" t="s">
        <v>262</v>
      </c>
      <c r="D50" s="4" t="s">
        <v>15</v>
      </c>
      <c r="E50" s="14">
        <v>1</v>
      </c>
      <c r="F50" s="23">
        <v>16</v>
      </c>
      <c r="G50" s="23"/>
      <c r="H50" s="23"/>
      <c r="I50" s="34">
        <f t="shared" si="1"/>
        <v>17</v>
      </c>
    </row>
    <row r="51" spans="1:9" ht="15" customHeight="1" x14ac:dyDescent="0.25">
      <c r="A51" s="43">
        <v>40</v>
      </c>
      <c r="B51" s="11" t="s">
        <v>415</v>
      </c>
      <c r="C51" s="11" t="s">
        <v>269</v>
      </c>
      <c r="D51" s="11" t="s">
        <v>11</v>
      </c>
      <c r="E51" s="23"/>
      <c r="F51" s="23"/>
      <c r="G51" s="14">
        <v>17</v>
      </c>
      <c r="H51" s="14"/>
      <c r="I51" s="34">
        <f t="shared" si="1"/>
        <v>17</v>
      </c>
    </row>
    <row r="52" spans="1:9" ht="15" customHeight="1" x14ac:dyDescent="0.25">
      <c r="A52" s="43">
        <v>41</v>
      </c>
      <c r="B52" s="9" t="s">
        <v>413</v>
      </c>
      <c r="C52" s="9" t="s">
        <v>34</v>
      </c>
      <c r="D52" s="9" t="s">
        <v>111</v>
      </c>
      <c r="E52" s="23"/>
      <c r="F52" s="23"/>
      <c r="G52" s="14">
        <v>16</v>
      </c>
      <c r="H52" s="14"/>
      <c r="I52" s="34">
        <f t="shared" si="1"/>
        <v>16</v>
      </c>
    </row>
    <row r="53" spans="1:9" ht="15" customHeight="1" x14ac:dyDescent="0.25">
      <c r="A53" s="43">
        <v>42</v>
      </c>
      <c r="B53" s="13" t="s">
        <v>387</v>
      </c>
      <c r="C53" s="13" t="s">
        <v>207</v>
      </c>
      <c r="D53" s="13" t="s">
        <v>29</v>
      </c>
      <c r="E53" s="23"/>
      <c r="F53" s="14">
        <v>15</v>
      </c>
      <c r="G53" s="23"/>
      <c r="H53" s="23"/>
      <c r="I53" s="34">
        <f t="shared" si="1"/>
        <v>15</v>
      </c>
    </row>
    <row r="54" spans="1:9" ht="15" customHeight="1" x14ac:dyDescent="0.25">
      <c r="A54" s="43">
        <v>43</v>
      </c>
      <c r="B54" s="11" t="s">
        <v>440</v>
      </c>
      <c r="C54" s="11" t="s">
        <v>288</v>
      </c>
      <c r="D54" s="11" t="s">
        <v>254</v>
      </c>
      <c r="E54" s="14"/>
      <c r="F54" s="14"/>
      <c r="G54" s="14">
        <v>15</v>
      </c>
      <c r="H54" s="14"/>
      <c r="I54" s="34">
        <f t="shared" si="1"/>
        <v>15</v>
      </c>
    </row>
    <row r="55" spans="1:9" ht="15" customHeight="1" x14ac:dyDescent="0.25">
      <c r="A55" s="43">
        <v>44</v>
      </c>
      <c r="B55" s="9" t="s">
        <v>410</v>
      </c>
      <c r="C55" s="9" t="s">
        <v>267</v>
      </c>
      <c r="D55" s="9" t="s">
        <v>255</v>
      </c>
      <c r="E55" s="23"/>
      <c r="F55" s="23"/>
      <c r="G55" s="14">
        <v>14</v>
      </c>
      <c r="H55" s="14"/>
      <c r="I55" s="34">
        <f t="shared" si="1"/>
        <v>14</v>
      </c>
    </row>
    <row r="56" spans="1:9" ht="15" customHeight="1" x14ac:dyDescent="0.25">
      <c r="A56" s="43">
        <v>45</v>
      </c>
      <c r="B56" s="13" t="s">
        <v>411</v>
      </c>
      <c r="C56" s="13" t="s">
        <v>198</v>
      </c>
      <c r="D56" s="13" t="s">
        <v>29</v>
      </c>
      <c r="E56" s="23"/>
      <c r="F56" s="14">
        <v>14</v>
      </c>
      <c r="G56" s="23"/>
      <c r="H56" s="23"/>
      <c r="I56" s="34">
        <f t="shared" si="1"/>
        <v>14</v>
      </c>
    </row>
    <row r="57" spans="1:9" ht="15" customHeight="1" x14ac:dyDescent="0.25">
      <c r="A57" s="43">
        <v>46</v>
      </c>
      <c r="B57" s="4" t="s">
        <v>431</v>
      </c>
      <c r="C57" s="4" t="s">
        <v>282</v>
      </c>
      <c r="D57" s="4" t="s">
        <v>111</v>
      </c>
      <c r="E57" s="14">
        <v>14</v>
      </c>
      <c r="F57" s="14"/>
      <c r="G57" s="23"/>
      <c r="H57" s="23"/>
      <c r="I57" s="34">
        <f t="shared" si="1"/>
        <v>14</v>
      </c>
    </row>
    <row r="58" spans="1:9" ht="15" customHeight="1" x14ac:dyDescent="0.25">
      <c r="A58" s="43">
        <v>47</v>
      </c>
      <c r="B58" s="13" t="s">
        <v>355</v>
      </c>
      <c r="C58" s="13" t="s">
        <v>196</v>
      </c>
      <c r="D58" s="13" t="s">
        <v>254</v>
      </c>
      <c r="E58" s="14"/>
      <c r="F58" s="14">
        <v>13</v>
      </c>
      <c r="G58" s="23"/>
      <c r="H58" s="23"/>
      <c r="I58" s="34">
        <f t="shared" si="1"/>
        <v>13</v>
      </c>
    </row>
    <row r="59" spans="1:9" ht="15" customHeight="1" x14ac:dyDescent="0.25">
      <c r="A59" s="43">
        <v>48</v>
      </c>
      <c r="B59" s="4" t="s">
        <v>436</v>
      </c>
      <c r="C59" s="4" t="s">
        <v>285</v>
      </c>
      <c r="D59" s="4" t="s">
        <v>286</v>
      </c>
      <c r="E59" s="14">
        <v>13</v>
      </c>
      <c r="F59" s="14"/>
      <c r="G59" s="23"/>
      <c r="H59" s="23"/>
      <c r="I59" s="34">
        <f t="shared" si="1"/>
        <v>13</v>
      </c>
    </row>
    <row r="60" spans="1:9" ht="15" customHeight="1" x14ac:dyDescent="0.25">
      <c r="A60" s="43">
        <v>49</v>
      </c>
      <c r="B60" s="11" t="s">
        <v>443</v>
      </c>
      <c r="C60" s="11" t="s">
        <v>290</v>
      </c>
      <c r="D60" s="11" t="s">
        <v>111</v>
      </c>
      <c r="E60" s="14"/>
      <c r="F60" s="14"/>
      <c r="G60" s="14">
        <v>13</v>
      </c>
      <c r="H60" s="14"/>
      <c r="I60" s="34">
        <f t="shared" si="1"/>
        <v>13</v>
      </c>
    </row>
    <row r="61" spans="1:9" ht="15" customHeight="1" x14ac:dyDescent="0.25">
      <c r="A61" s="43">
        <v>50</v>
      </c>
      <c r="B61" s="9" t="s">
        <v>341</v>
      </c>
      <c r="C61" s="9" t="s">
        <v>263</v>
      </c>
      <c r="D61" s="9" t="s">
        <v>110</v>
      </c>
      <c r="E61" s="23"/>
      <c r="F61" s="23"/>
      <c r="G61" s="14">
        <v>12</v>
      </c>
      <c r="H61" s="14"/>
      <c r="I61" s="34">
        <f t="shared" si="1"/>
        <v>12</v>
      </c>
    </row>
    <row r="62" spans="1:9" ht="15" customHeight="1" x14ac:dyDescent="0.25">
      <c r="A62" s="43">
        <v>51</v>
      </c>
      <c r="B62" s="4" t="s">
        <v>424</v>
      </c>
      <c r="C62" s="4" t="s">
        <v>276</v>
      </c>
      <c r="D62" s="4" t="s">
        <v>39</v>
      </c>
      <c r="E62" s="14">
        <v>6</v>
      </c>
      <c r="F62" s="23"/>
      <c r="G62" s="23">
        <v>6</v>
      </c>
      <c r="H62" s="23"/>
      <c r="I62" s="34">
        <f t="shared" si="1"/>
        <v>12</v>
      </c>
    </row>
    <row r="63" spans="1:9" ht="15" customHeight="1" x14ac:dyDescent="0.25">
      <c r="A63" s="43">
        <v>52</v>
      </c>
      <c r="B63" s="13" t="s">
        <v>437</v>
      </c>
      <c r="C63" s="13" t="s">
        <v>208</v>
      </c>
      <c r="D63" s="13" t="s">
        <v>209</v>
      </c>
      <c r="E63" s="14"/>
      <c r="F63" s="14">
        <v>12</v>
      </c>
      <c r="G63" s="23"/>
      <c r="H63" s="23"/>
      <c r="I63" s="34">
        <f t="shared" si="1"/>
        <v>12</v>
      </c>
    </row>
    <row r="64" spans="1:9" x14ac:dyDescent="0.25">
      <c r="A64" s="43">
        <v>53</v>
      </c>
      <c r="B64" s="13" t="s">
        <v>418</v>
      </c>
      <c r="C64" s="13" t="s">
        <v>202</v>
      </c>
      <c r="D64" s="13" t="s">
        <v>109</v>
      </c>
      <c r="E64" s="23"/>
      <c r="F64" s="14">
        <v>11</v>
      </c>
      <c r="G64" s="23"/>
      <c r="H64" s="23"/>
      <c r="I64" s="34">
        <f t="shared" si="1"/>
        <v>11</v>
      </c>
    </row>
    <row r="65" spans="1:9" x14ac:dyDescent="0.25">
      <c r="A65" s="43">
        <v>54</v>
      </c>
      <c r="B65" s="11" t="s">
        <v>376</v>
      </c>
      <c r="C65" s="11" t="s">
        <v>274</v>
      </c>
      <c r="D65" s="11" t="s">
        <v>275</v>
      </c>
      <c r="E65" s="23"/>
      <c r="F65" s="23"/>
      <c r="G65" s="14">
        <v>11</v>
      </c>
      <c r="H65" s="14"/>
      <c r="I65" s="34">
        <f t="shared" si="1"/>
        <v>11</v>
      </c>
    </row>
    <row r="66" spans="1:9" x14ac:dyDescent="0.25">
      <c r="A66" s="43">
        <v>55</v>
      </c>
      <c r="B66" s="4" t="s">
        <v>397</v>
      </c>
      <c r="C66" s="4" t="s">
        <v>140</v>
      </c>
      <c r="D66" s="4" t="s">
        <v>39</v>
      </c>
      <c r="E66" s="14">
        <v>10</v>
      </c>
      <c r="F66" s="23"/>
      <c r="G66" s="23"/>
      <c r="H66" s="23"/>
      <c r="I66" s="34">
        <f t="shared" si="1"/>
        <v>10</v>
      </c>
    </row>
    <row r="67" spans="1:9" x14ac:dyDescent="0.25">
      <c r="A67" s="43">
        <v>56</v>
      </c>
      <c r="B67" s="13" t="s">
        <v>355</v>
      </c>
      <c r="C67" s="13" t="s">
        <v>197</v>
      </c>
      <c r="D67" s="15" t="s">
        <v>254</v>
      </c>
      <c r="E67" s="14"/>
      <c r="F67" s="14">
        <v>10</v>
      </c>
      <c r="G67" s="23"/>
      <c r="H67" s="23"/>
      <c r="I67" s="34">
        <f t="shared" ref="I67:I98" si="2">SUM(E67:H67)</f>
        <v>10</v>
      </c>
    </row>
    <row r="68" spans="1:9" x14ac:dyDescent="0.25">
      <c r="A68" s="43">
        <v>57</v>
      </c>
      <c r="B68" s="13" t="s">
        <v>421</v>
      </c>
      <c r="C68" s="13" t="s">
        <v>203</v>
      </c>
      <c r="D68" s="13" t="s">
        <v>97</v>
      </c>
      <c r="E68" s="23"/>
      <c r="F68" s="14">
        <v>9</v>
      </c>
      <c r="G68" s="23"/>
      <c r="H68" s="23"/>
      <c r="I68" s="34">
        <f t="shared" si="2"/>
        <v>9</v>
      </c>
    </row>
    <row r="69" spans="1:9" x14ac:dyDescent="0.25">
      <c r="A69" s="43">
        <v>58</v>
      </c>
      <c r="B69" s="4" t="s">
        <v>429</v>
      </c>
      <c r="C69" s="4" t="s">
        <v>48</v>
      </c>
      <c r="D69" s="4" t="s">
        <v>264</v>
      </c>
      <c r="E69" s="14">
        <v>9</v>
      </c>
      <c r="F69" s="23"/>
      <c r="G69" s="23"/>
      <c r="H69" s="23"/>
      <c r="I69" s="34">
        <f t="shared" si="2"/>
        <v>9</v>
      </c>
    </row>
    <row r="70" spans="1:9" x14ac:dyDescent="0.25">
      <c r="A70" s="43">
        <v>59</v>
      </c>
      <c r="B70" s="13" t="s">
        <v>409</v>
      </c>
      <c r="C70" s="13" t="s">
        <v>99</v>
      </c>
      <c r="D70" s="13" t="s">
        <v>37</v>
      </c>
      <c r="E70" s="23"/>
      <c r="F70" s="14">
        <v>8</v>
      </c>
      <c r="G70" s="23"/>
      <c r="H70" s="23"/>
      <c r="I70" s="34">
        <f t="shared" si="2"/>
        <v>8</v>
      </c>
    </row>
    <row r="71" spans="1:9" x14ac:dyDescent="0.25">
      <c r="A71" s="43">
        <v>60</v>
      </c>
      <c r="B71" s="13" t="s">
        <v>422</v>
      </c>
      <c r="C71" s="13" t="s">
        <v>204</v>
      </c>
      <c r="D71" s="15" t="s">
        <v>254</v>
      </c>
      <c r="E71" s="14"/>
      <c r="F71" s="14">
        <v>7</v>
      </c>
      <c r="G71" s="23"/>
      <c r="H71" s="23"/>
      <c r="I71" s="34">
        <f t="shared" si="2"/>
        <v>7</v>
      </c>
    </row>
    <row r="72" spans="1:9" x14ac:dyDescent="0.25">
      <c r="A72" s="43">
        <v>61</v>
      </c>
      <c r="B72" s="4" t="s">
        <v>445</v>
      </c>
      <c r="C72" s="4" t="s">
        <v>164</v>
      </c>
      <c r="D72" s="4" t="s">
        <v>110</v>
      </c>
      <c r="E72" s="14">
        <v>7</v>
      </c>
      <c r="F72" s="23"/>
      <c r="G72" s="23"/>
      <c r="H72" s="23"/>
      <c r="I72" s="34">
        <f t="shared" si="2"/>
        <v>7</v>
      </c>
    </row>
    <row r="73" spans="1:9" x14ac:dyDescent="0.25">
      <c r="A73" s="43">
        <v>62</v>
      </c>
      <c r="B73" s="13" t="s">
        <v>446</v>
      </c>
      <c r="C73" s="13" t="s">
        <v>213</v>
      </c>
      <c r="D73" s="13" t="s">
        <v>29</v>
      </c>
      <c r="E73" s="23"/>
      <c r="F73" s="14">
        <v>6</v>
      </c>
      <c r="G73" s="23"/>
      <c r="H73" s="23"/>
      <c r="I73" s="34">
        <f t="shared" si="2"/>
        <v>6</v>
      </c>
    </row>
    <row r="74" spans="1:9" x14ac:dyDescent="0.25">
      <c r="A74" s="43">
        <v>63</v>
      </c>
      <c r="B74" s="4" t="s">
        <v>400</v>
      </c>
      <c r="C74" s="4" t="s">
        <v>258</v>
      </c>
      <c r="D74" s="4" t="s">
        <v>254</v>
      </c>
      <c r="E74" s="14">
        <v>5</v>
      </c>
      <c r="F74" s="23"/>
      <c r="G74" s="23"/>
      <c r="H74" s="23"/>
      <c r="I74" s="34">
        <f t="shared" si="2"/>
        <v>5</v>
      </c>
    </row>
    <row r="75" spans="1:9" x14ac:dyDescent="0.25">
      <c r="A75" s="43">
        <v>64</v>
      </c>
      <c r="B75" s="13" t="s">
        <v>416</v>
      </c>
      <c r="C75" s="13" t="s">
        <v>201</v>
      </c>
      <c r="D75" s="15" t="s">
        <v>254</v>
      </c>
      <c r="E75" s="14"/>
      <c r="F75" s="14">
        <v>5</v>
      </c>
      <c r="G75" s="23"/>
      <c r="H75" s="23"/>
      <c r="I75" s="34">
        <f t="shared" si="2"/>
        <v>5</v>
      </c>
    </row>
    <row r="76" spans="1:9" ht="15" customHeight="1" x14ac:dyDescent="0.25">
      <c r="A76" s="43">
        <v>65</v>
      </c>
      <c r="B76" s="9" t="s">
        <v>447</v>
      </c>
      <c r="C76" s="9" t="s">
        <v>291</v>
      </c>
      <c r="D76" s="9" t="s">
        <v>254</v>
      </c>
      <c r="E76" s="14"/>
      <c r="F76" s="14"/>
      <c r="G76" s="14">
        <v>5</v>
      </c>
      <c r="H76" s="14"/>
      <c r="I76" s="34">
        <f t="shared" si="2"/>
        <v>5</v>
      </c>
    </row>
    <row r="77" spans="1:9" ht="15" customHeight="1" x14ac:dyDescent="0.25">
      <c r="A77" s="43">
        <v>66</v>
      </c>
      <c r="B77" s="13" t="s">
        <v>407</v>
      </c>
      <c r="C77" s="13" t="s">
        <v>195</v>
      </c>
      <c r="D77" s="15" t="s">
        <v>254</v>
      </c>
      <c r="E77" s="23"/>
      <c r="F77" s="14">
        <v>4</v>
      </c>
      <c r="G77" s="23"/>
      <c r="H77" s="23"/>
      <c r="I77" s="34">
        <f t="shared" si="2"/>
        <v>4</v>
      </c>
    </row>
    <row r="78" spans="1:9" ht="15" customHeight="1" x14ac:dyDescent="0.25">
      <c r="A78" s="43">
        <v>67</v>
      </c>
      <c r="B78" s="4" t="s">
        <v>417</v>
      </c>
      <c r="C78" s="4" t="s">
        <v>271</v>
      </c>
      <c r="D78" s="4" t="s">
        <v>254</v>
      </c>
      <c r="E78" s="14">
        <v>4</v>
      </c>
      <c r="F78" s="14"/>
      <c r="G78" s="23"/>
      <c r="H78" s="23"/>
      <c r="I78" s="34">
        <f t="shared" si="2"/>
        <v>4</v>
      </c>
    </row>
    <row r="79" spans="1:9" ht="15" customHeight="1" x14ac:dyDescent="0.25">
      <c r="A79" s="43">
        <v>68</v>
      </c>
      <c r="B79" s="11" t="s">
        <v>430</v>
      </c>
      <c r="C79" s="11" t="s">
        <v>281</v>
      </c>
      <c r="D79" s="11" t="s">
        <v>111</v>
      </c>
      <c r="E79" s="23"/>
      <c r="F79" s="23"/>
      <c r="G79" s="14">
        <v>4</v>
      </c>
      <c r="H79" s="14"/>
      <c r="I79" s="34">
        <f t="shared" si="2"/>
        <v>4</v>
      </c>
    </row>
    <row r="80" spans="1:9" ht="15" customHeight="1" x14ac:dyDescent="0.25">
      <c r="A80" s="43">
        <v>69</v>
      </c>
      <c r="B80" s="13" t="s">
        <v>413</v>
      </c>
      <c r="C80" s="13" t="s">
        <v>200</v>
      </c>
      <c r="D80" s="13" t="s">
        <v>29</v>
      </c>
      <c r="E80" s="23"/>
      <c r="F80" s="14">
        <v>3</v>
      </c>
      <c r="G80" s="23"/>
      <c r="H80" s="23"/>
      <c r="I80" s="34">
        <f t="shared" si="2"/>
        <v>3</v>
      </c>
    </row>
    <row r="81" spans="1:9" ht="15" customHeight="1" x14ac:dyDescent="0.25">
      <c r="A81" s="43">
        <v>70</v>
      </c>
      <c r="B81" s="4" t="s">
        <v>423</v>
      </c>
      <c r="C81" s="4" t="s">
        <v>273</v>
      </c>
      <c r="D81" s="4" t="s">
        <v>111</v>
      </c>
      <c r="E81" s="14">
        <v>3</v>
      </c>
      <c r="F81" s="23"/>
      <c r="G81" s="23"/>
      <c r="H81" s="23"/>
      <c r="I81" s="34">
        <f t="shared" si="2"/>
        <v>3</v>
      </c>
    </row>
    <row r="82" spans="1:9" ht="15" customHeight="1" x14ac:dyDescent="0.25">
      <c r="A82" s="43">
        <v>71</v>
      </c>
      <c r="B82" s="13" t="s">
        <v>404</v>
      </c>
      <c r="C82" s="13" t="s">
        <v>98</v>
      </c>
      <c r="D82" s="13" t="s">
        <v>254</v>
      </c>
      <c r="E82" s="23"/>
      <c r="F82" s="14">
        <v>2</v>
      </c>
      <c r="G82" s="23"/>
      <c r="H82" s="23"/>
      <c r="I82" s="34">
        <f t="shared" si="2"/>
        <v>2</v>
      </c>
    </row>
    <row r="83" spans="1:9" ht="15" customHeight="1" x14ac:dyDescent="0.25">
      <c r="A83" s="43">
        <v>72</v>
      </c>
      <c r="B83" s="11" t="s">
        <v>427</v>
      </c>
      <c r="C83" s="11" t="s">
        <v>279</v>
      </c>
      <c r="D83" s="11" t="s">
        <v>254</v>
      </c>
      <c r="E83" s="14"/>
      <c r="F83" s="14"/>
      <c r="G83" s="14">
        <v>2</v>
      </c>
      <c r="H83" s="14"/>
      <c r="I83" s="34">
        <f t="shared" si="2"/>
        <v>2</v>
      </c>
    </row>
    <row r="84" spans="1:9" ht="15" customHeight="1" thickBot="1" x14ac:dyDescent="0.3">
      <c r="A84" s="58">
        <v>73</v>
      </c>
      <c r="B84" s="84" t="s">
        <v>441</v>
      </c>
      <c r="C84" s="84" t="s">
        <v>289</v>
      </c>
      <c r="D84" s="84" t="s">
        <v>111</v>
      </c>
      <c r="E84" s="52">
        <v>2</v>
      </c>
      <c r="F84" s="36"/>
      <c r="G84" s="36"/>
      <c r="H84" s="36"/>
      <c r="I84" s="37">
        <f t="shared" si="2"/>
        <v>2</v>
      </c>
    </row>
  </sheetData>
  <sortState xmlns:xlrd2="http://schemas.microsoft.com/office/spreadsheetml/2017/richdata2" ref="A3:I84">
    <sortCondition descending="1" ref="I3:I84"/>
  </sortState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81"/>
  <sheetViews>
    <sheetView zoomScale="90" zoomScaleNormal="90" workbookViewId="0"/>
  </sheetViews>
  <sheetFormatPr defaultColWidth="9.28515625" defaultRowHeight="15" x14ac:dyDescent="0.25"/>
  <cols>
    <col min="1" max="1" width="9.28515625" style="1"/>
    <col min="2" max="2" width="14.85546875" style="1" customWidth="1"/>
    <col min="3" max="3" width="21.7109375" style="1" customWidth="1"/>
    <col min="4" max="4" width="38.28515625" style="1" customWidth="1"/>
    <col min="5" max="5" width="14.85546875" style="1" customWidth="1"/>
    <col min="6" max="6" width="15.42578125" style="1" customWidth="1"/>
    <col min="7" max="7" width="15.85546875" style="1" customWidth="1"/>
    <col min="8" max="8" width="20.7109375" style="1" customWidth="1"/>
    <col min="9" max="9" width="14.85546875" style="1" customWidth="1"/>
    <col min="10" max="16384" width="9.28515625" style="1"/>
  </cols>
  <sheetData>
    <row r="1" spans="1:9" ht="21.75" thickBot="1" x14ac:dyDescent="0.4">
      <c r="A1" s="82" t="s">
        <v>1095</v>
      </c>
    </row>
    <row r="2" spans="1:9" ht="15.75" thickBot="1" x14ac:dyDescent="0.3">
      <c r="A2" s="121" t="s">
        <v>0</v>
      </c>
      <c r="B2" s="122" t="s">
        <v>335</v>
      </c>
      <c r="C2" s="122" t="s">
        <v>292</v>
      </c>
      <c r="D2" s="122" t="s">
        <v>293</v>
      </c>
      <c r="E2" s="123" t="s">
        <v>1</v>
      </c>
      <c r="F2" s="123" t="s">
        <v>2</v>
      </c>
      <c r="G2" s="123" t="s">
        <v>249</v>
      </c>
      <c r="H2" s="124" t="s">
        <v>938</v>
      </c>
      <c r="I2" s="125" t="s">
        <v>3</v>
      </c>
    </row>
    <row r="3" spans="1:9" x14ac:dyDescent="0.25">
      <c r="A3" s="126">
        <v>1</v>
      </c>
      <c r="B3" s="117" t="s">
        <v>833</v>
      </c>
      <c r="C3" s="117" t="s">
        <v>231</v>
      </c>
      <c r="D3" s="117" t="s">
        <v>232</v>
      </c>
      <c r="E3" s="118">
        <v>29</v>
      </c>
      <c r="F3" s="119">
        <v>27</v>
      </c>
      <c r="G3" s="119"/>
      <c r="H3" s="119"/>
      <c r="I3" s="120">
        <f t="shared" ref="I3:I34" si="0">SUM(E3:H3)</f>
        <v>56</v>
      </c>
    </row>
    <row r="4" spans="1:9" x14ac:dyDescent="0.25">
      <c r="A4" s="43">
        <v>2</v>
      </c>
      <c r="B4" s="13" t="s">
        <v>439</v>
      </c>
      <c r="C4" s="13" t="s">
        <v>239</v>
      </c>
      <c r="D4" s="13" t="s">
        <v>15</v>
      </c>
      <c r="E4" s="14">
        <v>23</v>
      </c>
      <c r="F4" s="14">
        <v>10</v>
      </c>
      <c r="G4" s="23">
        <v>19</v>
      </c>
      <c r="H4" s="23"/>
      <c r="I4" s="34">
        <f t="shared" si="0"/>
        <v>52</v>
      </c>
    </row>
    <row r="5" spans="1:9" x14ac:dyDescent="0.25">
      <c r="A5" s="43">
        <v>3</v>
      </c>
      <c r="B5" s="13" t="s">
        <v>890</v>
      </c>
      <c r="C5" s="13" t="s">
        <v>459</v>
      </c>
      <c r="D5" s="13" t="s">
        <v>264</v>
      </c>
      <c r="E5" s="23"/>
      <c r="F5" s="14">
        <v>24</v>
      </c>
      <c r="G5" s="23">
        <v>25</v>
      </c>
      <c r="H5" s="23"/>
      <c r="I5" s="34">
        <f t="shared" si="0"/>
        <v>49</v>
      </c>
    </row>
    <row r="6" spans="1:9" x14ac:dyDescent="0.25">
      <c r="A6" s="43">
        <v>4</v>
      </c>
      <c r="B6" s="13" t="s">
        <v>875</v>
      </c>
      <c r="C6" s="13" t="s">
        <v>153</v>
      </c>
      <c r="D6" s="13" t="s">
        <v>111</v>
      </c>
      <c r="E6" s="23"/>
      <c r="F6" s="14">
        <v>29</v>
      </c>
      <c r="G6" s="23">
        <v>13</v>
      </c>
      <c r="H6" s="23"/>
      <c r="I6" s="34">
        <f t="shared" si="0"/>
        <v>42</v>
      </c>
    </row>
    <row r="7" spans="1:9" x14ac:dyDescent="0.25">
      <c r="A7" s="43">
        <v>5</v>
      </c>
      <c r="B7" s="13" t="s">
        <v>893</v>
      </c>
      <c r="C7" s="13" t="s">
        <v>678</v>
      </c>
      <c r="D7" s="13" t="s">
        <v>300</v>
      </c>
      <c r="E7" s="23"/>
      <c r="F7" s="14">
        <v>22</v>
      </c>
      <c r="G7" s="23">
        <v>12</v>
      </c>
      <c r="H7" s="23"/>
      <c r="I7" s="34">
        <f t="shared" si="0"/>
        <v>34</v>
      </c>
    </row>
    <row r="8" spans="1:9" x14ac:dyDescent="0.25">
      <c r="A8" s="43">
        <v>6</v>
      </c>
      <c r="B8" s="4" t="s">
        <v>411</v>
      </c>
      <c r="C8" s="4" t="s">
        <v>6</v>
      </c>
      <c r="D8" s="4" t="s">
        <v>29</v>
      </c>
      <c r="E8" s="14">
        <v>4</v>
      </c>
      <c r="F8" s="23"/>
      <c r="G8" s="23">
        <v>29</v>
      </c>
      <c r="H8" s="23"/>
      <c r="I8" s="34">
        <f t="shared" si="0"/>
        <v>33</v>
      </c>
    </row>
    <row r="9" spans="1:9" x14ac:dyDescent="0.25">
      <c r="A9" s="43">
        <v>7</v>
      </c>
      <c r="B9" s="13" t="s">
        <v>898</v>
      </c>
      <c r="C9" s="13" t="s">
        <v>310</v>
      </c>
      <c r="D9" s="13" t="s">
        <v>264</v>
      </c>
      <c r="E9" s="23">
        <v>16</v>
      </c>
      <c r="F9" s="14">
        <v>6</v>
      </c>
      <c r="G9" s="23">
        <v>10</v>
      </c>
      <c r="H9" s="23"/>
      <c r="I9" s="34">
        <f t="shared" si="0"/>
        <v>32</v>
      </c>
    </row>
    <row r="10" spans="1:9" x14ac:dyDescent="0.25">
      <c r="A10" s="43">
        <v>8</v>
      </c>
      <c r="B10" s="13" t="s">
        <v>236</v>
      </c>
      <c r="C10" s="13" t="s">
        <v>889</v>
      </c>
      <c r="D10" s="13" t="s">
        <v>7</v>
      </c>
      <c r="E10" s="23"/>
      <c r="F10" s="14">
        <v>30</v>
      </c>
      <c r="G10" s="23"/>
      <c r="H10" s="23"/>
      <c r="I10" s="34">
        <f t="shared" si="0"/>
        <v>30</v>
      </c>
    </row>
    <row r="11" spans="1:9" x14ac:dyDescent="0.25">
      <c r="A11" s="43">
        <v>9</v>
      </c>
      <c r="B11" s="4" t="s">
        <v>382</v>
      </c>
      <c r="C11" s="4" t="s">
        <v>534</v>
      </c>
      <c r="D11" s="4" t="s">
        <v>7</v>
      </c>
      <c r="E11" s="14">
        <v>30</v>
      </c>
      <c r="F11" s="23"/>
      <c r="G11" s="23"/>
      <c r="H11" s="23"/>
      <c r="I11" s="34">
        <f t="shared" si="0"/>
        <v>30</v>
      </c>
    </row>
    <row r="12" spans="1:9" x14ac:dyDescent="0.25">
      <c r="A12" s="43">
        <v>10</v>
      </c>
      <c r="B12" s="4" t="s">
        <v>411</v>
      </c>
      <c r="C12" s="4" t="s">
        <v>659</v>
      </c>
      <c r="D12" s="4" t="s">
        <v>23</v>
      </c>
      <c r="E12" s="14">
        <v>9</v>
      </c>
      <c r="F12" s="14"/>
      <c r="G12" s="14">
        <v>21</v>
      </c>
      <c r="H12" s="14"/>
      <c r="I12" s="34">
        <f t="shared" si="0"/>
        <v>30</v>
      </c>
    </row>
    <row r="13" spans="1:9" x14ac:dyDescent="0.25">
      <c r="A13" s="43">
        <v>11</v>
      </c>
      <c r="B13" s="4" t="s">
        <v>354</v>
      </c>
      <c r="C13" s="4" t="s">
        <v>94</v>
      </c>
      <c r="D13" s="4" t="s">
        <v>983</v>
      </c>
      <c r="E13" s="14"/>
      <c r="F13" s="23"/>
      <c r="G13" s="23"/>
      <c r="H13" s="23">
        <v>30</v>
      </c>
      <c r="I13" s="34">
        <f t="shared" si="0"/>
        <v>30</v>
      </c>
    </row>
    <row r="14" spans="1:9" x14ac:dyDescent="0.25">
      <c r="A14" s="43">
        <v>12</v>
      </c>
      <c r="B14" s="4" t="s">
        <v>791</v>
      </c>
      <c r="C14" s="4" t="s">
        <v>792</v>
      </c>
      <c r="D14" s="4" t="s">
        <v>254</v>
      </c>
      <c r="E14" s="14"/>
      <c r="F14" s="14"/>
      <c r="G14" s="14">
        <v>30</v>
      </c>
      <c r="H14" s="14"/>
      <c r="I14" s="34">
        <f t="shared" si="0"/>
        <v>30</v>
      </c>
    </row>
    <row r="15" spans="1:9" x14ac:dyDescent="0.25">
      <c r="A15" s="43">
        <v>13</v>
      </c>
      <c r="B15" s="13" t="s">
        <v>885</v>
      </c>
      <c r="C15" s="13" t="s">
        <v>834</v>
      </c>
      <c r="D15" s="13" t="s">
        <v>7</v>
      </c>
      <c r="E15" s="23"/>
      <c r="F15" s="14">
        <v>1</v>
      </c>
      <c r="G15" s="23">
        <v>28</v>
      </c>
      <c r="H15" s="23"/>
      <c r="I15" s="34">
        <f t="shared" si="0"/>
        <v>29</v>
      </c>
    </row>
    <row r="16" spans="1:9" x14ac:dyDescent="0.25">
      <c r="A16" s="43">
        <v>14</v>
      </c>
      <c r="B16" s="8" t="s">
        <v>349</v>
      </c>
      <c r="C16" s="8" t="s">
        <v>990</v>
      </c>
      <c r="D16" s="8" t="s">
        <v>968</v>
      </c>
      <c r="E16" s="8"/>
      <c r="F16" s="8"/>
      <c r="G16" s="8"/>
      <c r="H16" s="23">
        <v>29</v>
      </c>
      <c r="I16" s="34">
        <f t="shared" si="0"/>
        <v>29</v>
      </c>
    </row>
    <row r="17" spans="1:9" x14ac:dyDescent="0.25">
      <c r="A17" s="43">
        <v>15</v>
      </c>
      <c r="B17" s="13" t="s">
        <v>631</v>
      </c>
      <c r="C17" s="13" t="s">
        <v>26</v>
      </c>
      <c r="D17" s="13" t="s">
        <v>27</v>
      </c>
      <c r="E17" s="23"/>
      <c r="F17" s="14">
        <v>28</v>
      </c>
      <c r="G17" s="23"/>
      <c r="H17" s="23"/>
      <c r="I17" s="34">
        <f t="shared" si="0"/>
        <v>28</v>
      </c>
    </row>
    <row r="18" spans="1:9" x14ac:dyDescent="0.25">
      <c r="A18" s="43">
        <v>16</v>
      </c>
      <c r="B18" s="4" t="s">
        <v>375</v>
      </c>
      <c r="C18" s="4" t="s">
        <v>126</v>
      </c>
      <c r="D18" s="4" t="s">
        <v>887</v>
      </c>
      <c r="E18" s="14">
        <v>28</v>
      </c>
      <c r="F18" s="23"/>
      <c r="G18" s="23"/>
      <c r="H18" s="23"/>
      <c r="I18" s="34">
        <f t="shared" si="0"/>
        <v>28</v>
      </c>
    </row>
    <row r="19" spans="1:9" x14ac:dyDescent="0.25">
      <c r="A19" s="43">
        <v>17</v>
      </c>
      <c r="B19" s="8" t="s">
        <v>406</v>
      </c>
      <c r="C19" s="8" t="s">
        <v>994</v>
      </c>
      <c r="D19" s="8" t="s">
        <v>942</v>
      </c>
      <c r="E19" s="8"/>
      <c r="F19" s="8"/>
      <c r="G19" s="8"/>
      <c r="H19" s="23">
        <v>28</v>
      </c>
      <c r="I19" s="34">
        <f t="shared" si="0"/>
        <v>28</v>
      </c>
    </row>
    <row r="20" spans="1:9" x14ac:dyDescent="0.25">
      <c r="A20" s="43">
        <v>18</v>
      </c>
      <c r="B20" s="4" t="s">
        <v>895</v>
      </c>
      <c r="C20" s="4" t="s">
        <v>85</v>
      </c>
      <c r="D20" s="4" t="s">
        <v>254</v>
      </c>
      <c r="E20" s="14">
        <v>27</v>
      </c>
      <c r="F20" s="23"/>
      <c r="G20" s="23"/>
      <c r="H20" s="23"/>
      <c r="I20" s="34">
        <f t="shared" si="0"/>
        <v>27</v>
      </c>
    </row>
    <row r="21" spans="1:9" x14ac:dyDescent="0.25">
      <c r="A21" s="43">
        <v>19</v>
      </c>
      <c r="B21" s="4" t="s">
        <v>835</v>
      </c>
      <c r="C21" s="4" t="s">
        <v>836</v>
      </c>
      <c r="D21" s="4" t="s">
        <v>296</v>
      </c>
      <c r="E21" s="14"/>
      <c r="F21" s="14"/>
      <c r="G21" s="14">
        <v>27</v>
      </c>
      <c r="H21" s="14"/>
      <c r="I21" s="34">
        <f t="shared" si="0"/>
        <v>27</v>
      </c>
    </row>
    <row r="22" spans="1:9" x14ac:dyDescent="0.25">
      <c r="A22" s="43">
        <v>20</v>
      </c>
      <c r="B22" s="8" t="s">
        <v>995</v>
      </c>
      <c r="C22" s="8" t="s">
        <v>851</v>
      </c>
      <c r="D22" s="8" t="s">
        <v>953</v>
      </c>
      <c r="E22" s="8"/>
      <c r="F22" s="8"/>
      <c r="G22" s="8"/>
      <c r="H22" s="23">
        <v>27</v>
      </c>
      <c r="I22" s="34">
        <f t="shared" si="0"/>
        <v>27</v>
      </c>
    </row>
    <row r="23" spans="1:9" ht="16.149999999999999" customHeight="1" x14ac:dyDescent="0.25">
      <c r="A23" s="43">
        <v>21</v>
      </c>
      <c r="B23" s="13" t="s">
        <v>892</v>
      </c>
      <c r="C23" s="13" t="s">
        <v>26</v>
      </c>
      <c r="D23" s="13" t="s">
        <v>240</v>
      </c>
      <c r="E23" s="23"/>
      <c r="F23" s="14">
        <v>26</v>
      </c>
      <c r="G23" s="23"/>
      <c r="H23" s="23"/>
      <c r="I23" s="34">
        <f t="shared" si="0"/>
        <v>26</v>
      </c>
    </row>
    <row r="24" spans="1:9" x14ac:dyDescent="0.25">
      <c r="A24" s="43">
        <v>22</v>
      </c>
      <c r="B24" s="4" t="s">
        <v>236</v>
      </c>
      <c r="C24" s="4" t="s">
        <v>237</v>
      </c>
      <c r="D24" s="4" t="s">
        <v>254</v>
      </c>
      <c r="E24" s="14">
        <v>26</v>
      </c>
      <c r="F24" s="23"/>
      <c r="G24" s="23"/>
      <c r="H24" s="23"/>
      <c r="I24" s="34">
        <f t="shared" si="0"/>
        <v>26</v>
      </c>
    </row>
    <row r="25" spans="1:9" x14ac:dyDescent="0.25">
      <c r="A25" s="43">
        <v>23</v>
      </c>
      <c r="B25" s="8" t="s">
        <v>885</v>
      </c>
      <c r="C25" s="8" t="s">
        <v>996</v>
      </c>
      <c r="D25" s="8" t="s">
        <v>953</v>
      </c>
      <c r="E25" s="8"/>
      <c r="F25" s="8"/>
      <c r="G25" s="8"/>
      <c r="H25" s="23">
        <v>26</v>
      </c>
      <c r="I25" s="34">
        <f t="shared" si="0"/>
        <v>26</v>
      </c>
    </row>
    <row r="26" spans="1:9" x14ac:dyDescent="0.25">
      <c r="A26" s="43">
        <v>24</v>
      </c>
      <c r="B26" s="35" t="s">
        <v>410</v>
      </c>
      <c r="C26" s="35" t="s">
        <v>563</v>
      </c>
      <c r="D26" s="35" t="s">
        <v>521</v>
      </c>
      <c r="E26" s="23"/>
      <c r="F26" s="23"/>
      <c r="G26" s="14">
        <v>26</v>
      </c>
      <c r="H26" s="14"/>
      <c r="I26" s="34">
        <f t="shared" si="0"/>
        <v>26</v>
      </c>
    </row>
    <row r="27" spans="1:9" x14ac:dyDescent="0.25">
      <c r="A27" s="43">
        <v>25</v>
      </c>
      <c r="B27" s="4" t="s">
        <v>888</v>
      </c>
      <c r="C27" s="4" t="s">
        <v>540</v>
      </c>
      <c r="D27" s="4" t="s">
        <v>131</v>
      </c>
      <c r="E27" s="14">
        <v>25</v>
      </c>
      <c r="F27" s="23"/>
      <c r="G27" s="23"/>
      <c r="H27" s="23"/>
      <c r="I27" s="34">
        <f t="shared" si="0"/>
        <v>25</v>
      </c>
    </row>
    <row r="28" spans="1:9" x14ac:dyDescent="0.25">
      <c r="A28" s="43">
        <v>26</v>
      </c>
      <c r="B28" s="8" t="s">
        <v>1070</v>
      </c>
      <c r="C28" s="8" t="s">
        <v>1049</v>
      </c>
      <c r="D28" s="8" t="s">
        <v>254</v>
      </c>
      <c r="E28" s="8"/>
      <c r="F28" s="8"/>
      <c r="G28" s="8"/>
      <c r="H28" s="23">
        <v>25</v>
      </c>
      <c r="I28" s="34">
        <f t="shared" si="0"/>
        <v>25</v>
      </c>
    </row>
    <row r="29" spans="1:9" x14ac:dyDescent="0.25">
      <c r="A29" s="43">
        <v>27</v>
      </c>
      <c r="B29" s="13" t="s">
        <v>873</v>
      </c>
      <c r="C29" s="13" t="s">
        <v>874</v>
      </c>
      <c r="D29" s="13" t="s">
        <v>110</v>
      </c>
      <c r="E29" s="14"/>
      <c r="F29" s="14">
        <v>25</v>
      </c>
      <c r="G29" s="23"/>
      <c r="H29" s="23"/>
      <c r="I29" s="34">
        <f t="shared" si="0"/>
        <v>25</v>
      </c>
    </row>
    <row r="30" spans="1:9" x14ac:dyDescent="0.25">
      <c r="A30" s="43">
        <v>28</v>
      </c>
      <c r="B30" s="4" t="s">
        <v>891</v>
      </c>
      <c r="C30" s="4" t="s">
        <v>238</v>
      </c>
      <c r="D30" s="4" t="s">
        <v>149</v>
      </c>
      <c r="E30" s="14">
        <v>24</v>
      </c>
      <c r="F30" s="23"/>
      <c r="G30" s="23"/>
      <c r="H30" s="23"/>
      <c r="I30" s="34">
        <f t="shared" si="0"/>
        <v>24</v>
      </c>
    </row>
    <row r="31" spans="1:9" x14ac:dyDescent="0.25">
      <c r="A31" s="43">
        <v>29</v>
      </c>
      <c r="B31" s="4" t="s">
        <v>837</v>
      </c>
      <c r="C31" s="4" t="s">
        <v>838</v>
      </c>
      <c r="D31" s="4" t="s">
        <v>254</v>
      </c>
      <c r="E31" s="14"/>
      <c r="F31" s="14"/>
      <c r="G31" s="14">
        <v>24</v>
      </c>
      <c r="H31" s="14"/>
      <c r="I31" s="34">
        <f t="shared" si="0"/>
        <v>24</v>
      </c>
    </row>
    <row r="32" spans="1:9" x14ac:dyDescent="0.25">
      <c r="A32" s="43">
        <v>30</v>
      </c>
      <c r="B32" s="8" t="s">
        <v>398</v>
      </c>
      <c r="C32" s="8" t="s">
        <v>191</v>
      </c>
      <c r="D32" s="8" t="s">
        <v>983</v>
      </c>
      <c r="E32" s="8"/>
      <c r="F32" s="8"/>
      <c r="G32" s="8"/>
      <c r="H32" s="23">
        <v>24</v>
      </c>
      <c r="I32" s="34">
        <f t="shared" si="0"/>
        <v>24</v>
      </c>
    </row>
    <row r="33" spans="1:9" x14ac:dyDescent="0.25">
      <c r="A33" s="43">
        <v>31</v>
      </c>
      <c r="B33" s="8" t="s">
        <v>1071</v>
      </c>
      <c r="C33" s="8" t="s">
        <v>1072</v>
      </c>
      <c r="D33" s="8" t="s">
        <v>254</v>
      </c>
      <c r="E33" s="8"/>
      <c r="F33" s="8"/>
      <c r="G33" s="8"/>
      <c r="H33" s="23">
        <v>23</v>
      </c>
      <c r="I33" s="34">
        <f t="shared" si="0"/>
        <v>23</v>
      </c>
    </row>
    <row r="34" spans="1:9" x14ac:dyDescent="0.25">
      <c r="A34" s="43">
        <v>32</v>
      </c>
      <c r="B34" s="35" t="s">
        <v>839</v>
      </c>
      <c r="C34" s="35" t="s">
        <v>760</v>
      </c>
      <c r="D34" s="35" t="s">
        <v>7</v>
      </c>
      <c r="E34" s="23"/>
      <c r="F34" s="23"/>
      <c r="G34" s="14">
        <v>23</v>
      </c>
      <c r="H34" s="14"/>
      <c r="I34" s="34">
        <f t="shared" si="0"/>
        <v>23</v>
      </c>
    </row>
    <row r="35" spans="1:9" x14ac:dyDescent="0.25">
      <c r="A35" s="43">
        <v>33</v>
      </c>
      <c r="B35" s="13" t="s">
        <v>355</v>
      </c>
      <c r="C35" s="13" t="s">
        <v>223</v>
      </c>
      <c r="D35" s="13" t="s">
        <v>224</v>
      </c>
      <c r="E35" s="23"/>
      <c r="F35" s="14">
        <v>23</v>
      </c>
      <c r="G35" s="23"/>
      <c r="H35" s="23"/>
      <c r="I35" s="34">
        <f t="shared" ref="I35:I66" si="1">SUM(E35:H35)</f>
        <v>23</v>
      </c>
    </row>
    <row r="36" spans="1:9" x14ac:dyDescent="0.25">
      <c r="A36" s="43">
        <v>34</v>
      </c>
      <c r="B36" s="35" t="s">
        <v>840</v>
      </c>
      <c r="C36" s="35" t="s">
        <v>841</v>
      </c>
      <c r="D36" s="35" t="s">
        <v>254</v>
      </c>
      <c r="E36" s="23"/>
      <c r="F36" s="23"/>
      <c r="G36" s="14">
        <v>22</v>
      </c>
      <c r="H36" s="14"/>
      <c r="I36" s="34">
        <f t="shared" si="1"/>
        <v>22</v>
      </c>
    </row>
    <row r="37" spans="1:9" x14ac:dyDescent="0.25">
      <c r="A37" s="43">
        <v>35</v>
      </c>
      <c r="B37" s="4" t="s">
        <v>876</v>
      </c>
      <c r="C37" s="4" t="s">
        <v>877</v>
      </c>
      <c r="D37" s="4" t="s">
        <v>878</v>
      </c>
      <c r="E37" s="14">
        <v>22</v>
      </c>
      <c r="F37" s="23"/>
      <c r="G37" s="23"/>
      <c r="H37" s="23"/>
      <c r="I37" s="34">
        <f t="shared" si="1"/>
        <v>22</v>
      </c>
    </row>
    <row r="38" spans="1:9" x14ac:dyDescent="0.25">
      <c r="A38" s="43">
        <v>36</v>
      </c>
      <c r="B38" s="13" t="s">
        <v>882</v>
      </c>
      <c r="C38" s="13" t="s">
        <v>883</v>
      </c>
      <c r="D38" s="13" t="s">
        <v>9</v>
      </c>
      <c r="E38" s="23"/>
      <c r="F38" s="14">
        <v>21</v>
      </c>
      <c r="G38" s="23"/>
      <c r="H38" s="23"/>
      <c r="I38" s="34">
        <f t="shared" si="1"/>
        <v>21</v>
      </c>
    </row>
    <row r="39" spans="1:9" x14ac:dyDescent="0.25">
      <c r="A39" s="43">
        <v>37</v>
      </c>
      <c r="B39" s="4" t="s">
        <v>862</v>
      </c>
      <c r="C39" s="4" t="s">
        <v>94</v>
      </c>
      <c r="D39" s="4" t="s">
        <v>254</v>
      </c>
      <c r="E39" s="14">
        <v>21</v>
      </c>
      <c r="F39" s="23"/>
      <c r="G39" s="23"/>
      <c r="H39" s="23"/>
      <c r="I39" s="34">
        <f t="shared" si="1"/>
        <v>21</v>
      </c>
    </row>
    <row r="40" spans="1:9" x14ac:dyDescent="0.25">
      <c r="A40" s="43">
        <v>38</v>
      </c>
      <c r="B40" s="35" t="s">
        <v>392</v>
      </c>
      <c r="C40" s="35" t="s">
        <v>229</v>
      </c>
      <c r="D40" s="35" t="s">
        <v>151</v>
      </c>
      <c r="E40" s="23"/>
      <c r="F40" s="23"/>
      <c r="G40" s="14">
        <v>20</v>
      </c>
      <c r="H40" s="14"/>
      <c r="I40" s="34">
        <f t="shared" si="1"/>
        <v>20</v>
      </c>
    </row>
    <row r="41" spans="1:9" x14ac:dyDescent="0.25">
      <c r="A41" s="43">
        <v>39</v>
      </c>
      <c r="B41" s="8" t="s">
        <v>840</v>
      </c>
      <c r="C41" s="8" t="s">
        <v>45</v>
      </c>
      <c r="D41" s="8" t="s">
        <v>264</v>
      </c>
      <c r="E41" s="8">
        <v>15</v>
      </c>
      <c r="F41" s="8"/>
      <c r="G41" s="14">
        <v>5</v>
      </c>
      <c r="H41" s="14"/>
      <c r="I41" s="34">
        <f t="shared" si="1"/>
        <v>20</v>
      </c>
    </row>
    <row r="42" spans="1:9" x14ac:dyDescent="0.25">
      <c r="A42" s="43">
        <v>40</v>
      </c>
      <c r="B42" s="4" t="s">
        <v>361</v>
      </c>
      <c r="C42" s="4" t="s">
        <v>85</v>
      </c>
      <c r="D42" s="4" t="s">
        <v>254</v>
      </c>
      <c r="E42" s="14">
        <v>20</v>
      </c>
      <c r="F42" s="14"/>
      <c r="G42" s="23"/>
      <c r="H42" s="23"/>
      <c r="I42" s="34">
        <f t="shared" si="1"/>
        <v>20</v>
      </c>
    </row>
    <row r="43" spans="1:9" x14ac:dyDescent="0.25">
      <c r="A43" s="43">
        <v>41</v>
      </c>
      <c r="B43" s="13" t="s">
        <v>870</v>
      </c>
      <c r="C43" s="13" t="s">
        <v>871</v>
      </c>
      <c r="D43" s="13" t="s">
        <v>254</v>
      </c>
      <c r="E43" s="23"/>
      <c r="F43" s="14">
        <v>20</v>
      </c>
      <c r="G43" s="23"/>
      <c r="H43" s="23"/>
      <c r="I43" s="34">
        <f t="shared" si="1"/>
        <v>20</v>
      </c>
    </row>
    <row r="44" spans="1:9" x14ac:dyDescent="0.25">
      <c r="A44" s="43">
        <v>42</v>
      </c>
      <c r="B44" s="4" t="s">
        <v>345</v>
      </c>
      <c r="C44" s="4" t="s">
        <v>785</v>
      </c>
      <c r="D44" s="4" t="s">
        <v>254</v>
      </c>
      <c r="E44" s="14">
        <v>19</v>
      </c>
      <c r="F44" s="23"/>
      <c r="G44" s="23"/>
      <c r="H44" s="23"/>
      <c r="I44" s="34">
        <f t="shared" si="1"/>
        <v>19</v>
      </c>
    </row>
    <row r="45" spans="1:9" x14ac:dyDescent="0.25">
      <c r="A45" s="43">
        <v>43</v>
      </c>
      <c r="B45" s="13" t="s">
        <v>858</v>
      </c>
      <c r="C45" s="13" t="s">
        <v>218</v>
      </c>
      <c r="D45" s="13" t="s">
        <v>219</v>
      </c>
      <c r="E45" s="14"/>
      <c r="F45" s="14">
        <v>19</v>
      </c>
      <c r="G45" s="23"/>
      <c r="H45" s="23"/>
      <c r="I45" s="34">
        <f t="shared" si="1"/>
        <v>19</v>
      </c>
    </row>
    <row r="46" spans="1:9" x14ac:dyDescent="0.25">
      <c r="A46" s="43">
        <v>44</v>
      </c>
      <c r="B46" s="35" t="s">
        <v>842</v>
      </c>
      <c r="C46" s="35" t="s">
        <v>34</v>
      </c>
      <c r="D46" s="35" t="s">
        <v>254</v>
      </c>
      <c r="E46" s="23"/>
      <c r="F46" s="23"/>
      <c r="G46" s="14">
        <v>18</v>
      </c>
      <c r="H46" s="14"/>
      <c r="I46" s="34">
        <f t="shared" si="1"/>
        <v>18</v>
      </c>
    </row>
    <row r="47" spans="1:9" x14ac:dyDescent="0.25">
      <c r="A47" s="43">
        <v>45</v>
      </c>
      <c r="B47" s="13" t="s">
        <v>833</v>
      </c>
      <c r="C47" s="13" t="s">
        <v>233</v>
      </c>
      <c r="D47" s="13" t="s">
        <v>254</v>
      </c>
      <c r="E47" s="23"/>
      <c r="F47" s="14">
        <v>18</v>
      </c>
      <c r="G47" s="23"/>
      <c r="H47" s="23"/>
      <c r="I47" s="34">
        <f t="shared" si="1"/>
        <v>18</v>
      </c>
    </row>
    <row r="48" spans="1:9" x14ac:dyDescent="0.25">
      <c r="A48" s="43">
        <v>46</v>
      </c>
      <c r="B48" s="4" t="s">
        <v>403</v>
      </c>
      <c r="C48" s="4" t="s">
        <v>34</v>
      </c>
      <c r="D48" s="4" t="s">
        <v>254</v>
      </c>
      <c r="E48" s="14">
        <v>18</v>
      </c>
      <c r="F48" s="23"/>
      <c r="G48" s="23"/>
      <c r="H48" s="23"/>
      <c r="I48" s="34">
        <f t="shared" si="1"/>
        <v>18</v>
      </c>
    </row>
    <row r="49" spans="1:9" x14ac:dyDescent="0.25">
      <c r="A49" s="43">
        <v>47</v>
      </c>
      <c r="B49" s="4" t="s">
        <v>894</v>
      </c>
      <c r="C49" s="4" t="s">
        <v>529</v>
      </c>
      <c r="D49" s="4" t="s">
        <v>7</v>
      </c>
      <c r="E49" s="14">
        <v>17</v>
      </c>
      <c r="F49" s="23"/>
      <c r="G49" s="23"/>
      <c r="H49" s="23"/>
      <c r="I49" s="34">
        <f t="shared" si="1"/>
        <v>17</v>
      </c>
    </row>
    <row r="50" spans="1:9" x14ac:dyDescent="0.25">
      <c r="A50" s="43">
        <v>48</v>
      </c>
      <c r="B50" s="4" t="s">
        <v>843</v>
      </c>
      <c r="C50" s="4" t="s">
        <v>733</v>
      </c>
      <c r="D50" s="4" t="s">
        <v>466</v>
      </c>
      <c r="E50" s="14"/>
      <c r="F50" s="14"/>
      <c r="G50" s="14">
        <v>17</v>
      </c>
      <c r="H50" s="14"/>
      <c r="I50" s="34">
        <f t="shared" si="1"/>
        <v>17</v>
      </c>
    </row>
    <row r="51" spans="1:9" x14ac:dyDescent="0.25">
      <c r="A51" s="43">
        <v>49</v>
      </c>
      <c r="B51" s="13" t="s">
        <v>884</v>
      </c>
      <c r="C51" s="13" t="s">
        <v>85</v>
      </c>
      <c r="D51" s="13" t="s">
        <v>27</v>
      </c>
      <c r="E51" s="14"/>
      <c r="F51" s="14">
        <v>17</v>
      </c>
      <c r="G51" s="23"/>
      <c r="H51" s="23"/>
      <c r="I51" s="34">
        <f t="shared" si="1"/>
        <v>17</v>
      </c>
    </row>
    <row r="52" spans="1:9" x14ac:dyDescent="0.25">
      <c r="A52" s="43">
        <v>50</v>
      </c>
      <c r="B52" s="13" t="s">
        <v>849</v>
      </c>
      <c r="C52" s="13" t="s">
        <v>227</v>
      </c>
      <c r="D52" s="13" t="s">
        <v>228</v>
      </c>
      <c r="E52" s="14"/>
      <c r="F52" s="14">
        <v>7</v>
      </c>
      <c r="G52" s="23">
        <v>9</v>
      </c>
      <c r="H52" s="23"/>
      <c r="I52" s="34">
        <f t="shared" si="1"/>
        <v>16</v>
      </c>
    </row>
    <row r="53" spans="1:9" x14ac:dyDescent="0.25">
      <c r="A53" s="43">
        <v>51</v>
      </c>
      <c r="B53" s="13" t="s">
        <v>859</v>
      </c>
      <c r="C53" s="13" t="s">
        <v>220</v>
      </c>
      <c r="D53" s="13" t="s">
        <v>107</v>
      </c>
      <c r="E53" s="23"/>
      <c r="F53" s="14">
        <v>16</v>
      </c>
      <c r="G53" s="23"/>
      <c r="H53" s="23"/>
      <c r="I53" s="34">
        <f t="shared" si="1"/>
        <v>16</v>
      </c>
    </row>
    <row r="54" spans="1:9" x14ac:dyDescent="0.25">
      <c r="A54" s="43">
        <v>52</v>
      </c>
      <c r="B54" s="35" t="s">
        <v>844</v>
      </c>
      <c r="C54" s="35" t="s">
        <v>845</v>
      </c>
      <c r="D54" s="35" t="s">
        <v>296</v>
      </c>
      <c r="E54" s="23"/>
      <c r="F54" s="23"/>
      <c r="G54" s="14">
        <v>16</v>
      </c>
      <c r="H54" s="14"/>
      <c r="I54" s="34">
        <f t="shared" si="1"/>
        <v>16</v>
      </c>
    </row>
    <row r="55" spans="1:9" x14ac:dyDescent="0.25">
      <c r="A55" s="43">
        <v>53</v>
      </c>
      <c r="B55" s="4" t="s">
        <v>392</v>
      </c>
      <c r="C55" s="4" t="s">
        <v>289</v>
      </c>
      <c r="D55" s="4" t="s">
        <v>111</v>
      </c>
      <c r="E55" s="14"/>
      <c r="F55" s="14"/>
      <c r="G55" s="14">
        <v>15</v>
      </c>
      <c r="H55" s="14"/>
      <c r="I55" s="34">
        <f t="shared" si="1"/>
        <v>15</v>
      </c>
    </row>
    <row r="56" spans="1:9" x14ac:dyDescent="0.25">
      <c r="A56" s="43">
        <v>54</v>
      </c>
      <c r="B56" s="4" t="s">
        <v>881</v>
      </c>
      <c r="C56" s="4" t="s">
        <v>595</v>
      </c>
      <c r="D56" s="4" t="s">
        <v>254</v>
      </c>
      <c r="E56" s="14">
        <v>12</v>
      </c>
      <c r="F56" s="14"/>
      <c r="G56" s="23">
        <v>3</v>
      </c>
      <c r="H56" s="23"/>
      <c r="I56" s="34">
        <f t="shared" si="1"/>
        <v>15</v>
      </c>
    </row>
    <row r="57" spans="1:9" x14ac:dyDescent="0.25">
      <c r="A57" s="43">
        <v>55</v>
      </c>
      <c r="B57" s="13" t="s">
        <v>869</v>
      </c>
      <c r="C57" s="13" t="s">
        <v>225</v>
      </c>
      <c r="D57" s="13" t="s">
        <v>226</v>
      </c>
      <c r="E57" s="23"/>
      <c r="F57" s="14">
        <v>15</v>
      </c>
      <c r="G57" s="23"/>
      <c r="H57" s="23"/>
      <c r="I57" s="34">
        <f t="shared" si="1"/>
        <v>15</v>
      </c>
    </row>
    <row r="58" spans="1:9" x14ac:dyDescent="0.25">
      <c r="A58" s="43">
        <v>56</v>
      </c>
      <c r="B58" s="35" t="s">
        <v>433</v>
      </c>
      <c r="C58" s="35" t="s">
        <v>6</v>
      </c>
      <c r="D58" s="35" t="s">
        <v>29</v>
      </c>
      <c r="E58" s="23"/>
      <c r="F58" s="23"/>
      <c r="G58" s="14">
        <v>14</v>
      </c>
      <c r="H58" s="14"/>
      <c r="I58" s="34">
        <f t="shared" si="1"/>
        <v>14</v>
      </c>
    </row>
    <row r="59" spans="1:9" x14ac:dyDescent="0.25">
      <c r="A59" s="43">
        <v>57</v>
      </c>
      <c r="B59" s="4" t="s">
        <v>868</v>
      </c>
      <c r="C59" s="4" t="s">
        <v>143</v>
      </c>
      <c r="D59" s="4" t="s">
        <v>44</v>
      </c>
      <c r="E59" s="14">
        <v>14</v>
      </c>
      <c r="F59" s="23"/>
      <c r="G59" s="23"/>
      <c r="H59" s="23"/>
      <c r="I59" s="34">
        <f t="shared" si="1"/>
        <v>14</v>
      </c>
    </row>
    <row r="60" spans="1:9" x14ac:dyDescent="0.25">
      <c r="A60" s="43">
        <v>58</v>
      </c>
      <c r="B60" s="13" t="s">
        <v>406</v>
      </c>
      <c r="C60" s="13" t="s">
        <v>217</v>
      </c>
      <c r="D60" s="13" t="s">
        <v>9</v>
      </c>
      <c r="E60" s="14"/>
      <c r="F60" s="14">
        <v>14</v>
      </c>
      <c r="G60" s="23"/>
      <c r="H60" s="23"/>
      <c r="I60" s="34">
        <f t="shared" si="1"/>
        <v>14</v>
      </c>
    </row>
    <row r="61" spans="1:9" x14ac:dyDescent="0.25">
      <c r="A61" s="43">
        <v>59</v>
      </c>
      <c r="B61" s="4" t="s">
        <v>879</v>
      </c>
      <c r="C61" s="4" t="s">
        <v>880</v>
      </c>
      <c r="D61" s="4" t="s">
        <v>254</v>
      </c>
      <c r="E61" s="14">
        <v>13</v>
      </c>
      <c r="F61" s="23"/>
      <c r="G61" s="23"/>
      <c r="H61" s="23"/>
      <c r="I61" s="34">
        <f t="shared" si="1"/>
        <v>13</v>
      </c>
    </row>
    <row r="62" spans="1:9" x14ac:dyDescent="0.25">
      <c r="A62" s="43">
        <v>60</v>
      </c>
      <c r="B62" s="13" t="s">
        <v>856</v>
      </c>
      <c r="C62" s="13" t="s">
        <v>214</v>
      </c>
      <c r="D62" s="15" t="s">
        <v>215</v>
      </c>
      <c r="E62" s="23"/>
      <c r="F62" s="14">
        <v>13</v>
      </c>
      <c r="G62" s="23"/>
      <c r="H62" s="23"/>
      <c r="I62" s="34">
        <f t="shared" si="1"/>
        <v>13</v>
      </c>
    </row>
    <row r="63" spans="1:9" x14ac:dyDescent="0.25">
      <c r="A63" s="43">
        <v>61</v>
      </c>
      <c r="B63" s="13" t="s">
        <v>886</v>
      </c>
      <c r="C63" s="13" t="s">
        <v>825</v>
      </c>
      <c r="D63" s="15" t="s">
        <v>646</v>
      </c>
      <c r="E63" s="23"/>
      <c r="F63" s="14">
        <v>12</v>
      </c>
      <c r="G63" s="23"/>
      <c r="H63" s="23"/>
      <c r="I63" s="34">
        <f t="shared" si="1"/>
        <v>12</v>
      </c>
    </row>
    <row r="64" spans="1:9" x14ac:dyDescent="0.25">
      <c r="A64" s="43">
        <v>62</v>
      </c>
      <c r="B64" s="35" t="s">
        <v>846</v>
      </c>
      <c r="C64" s="35" t="s">
        <v>847</v>
      </c>
      <c r="D64" s="35" t="s">
        <v>848</v>
      </c>
      <c r="E64" s="23"/>
      <c r="F64" s="23"/>
      <c r="G64" s="14">
        <v>11</v>
      </c>
      <c r="H64" s="14"/>
      <c r="I64" s="34">
        <f t="shared" si="1"/>
        <v>11</v>
      </c>
    </row>
    <row r="65" spans="1:9" x14ac:dyDescent="0.25">
      <c r="A65" s="43">
        <v>63</v>
      </c>
      <c r="B65" s="4" t="s">
        <v>866</v>
      </c>
      <c r="C65" s="4" t="s">
        <v>867</v>
      </c>
      <c r="D65" s="4" t="s">
        <v>278</v>
      </c>
      <c r="E65" s="14">
        <v>11</v>
      </c>
      <c r="F65" s="23"/>
      <c r="G65" s="23"/>
      <c r="H65" s="23"/>
      <c r="I65" s="34">
        <f t="shared" si="1"/>
        <v>11</v>
      </c>
    </row>
    <row r="66" spans="1:9" x14ac:dyDescent="0.25">
      <c r="A66" s="43">
        <v>64</v>
      </c>
      <c r="B66" s="4" t="s">
        <v>865</v>
      </c>
      <c r="C66" s="4" t="s">
        <v>35</v>
      </c>
      <c r="D66" s="4" t="s">
        <v>39</v>
      </c>
      <c r="E66" s="14">
        <v>3</v>
      </c>
      <c r="F66" s="14">
        <v>8</v>
      </c>
      <c r="G66" s="23"/>
      <c r="H66" s="23"/>
      <c r="I66" s="34">
        <f t="shared" si="1"/>
        <v>11</v>
      </c>
    </row>
    <row r="67" spans="1:9" x14ac:dyDescent="0.25">
      <c r="A67" s="43">
        <v>65</v>
      </c>
      <c r="B67" s="13" t="s">
        <v>397</v>
      </c>
      <c r="C67" s="13" t="s">
        <v>509</v>
      </c>
      <c r="D67" s="15" t="s">
        <v>821</v>
      </c>
      <c r="E67" s="23"/>
      <c r="F67" s="14">
        <v>11</v>
      </c>
      <c r="G67" s="23"/>
      <c r="H67" s="23"/>
      <c r="I67" s="34">
        <f t="shared" ref="I67:I98" si="2">SUM(E67:H67)</f>
        <v>11</v>
      </c>
    </row>
    <row r="68" spans="1:9" x14ac:dyDescent="0.25">
      <c r="A68" s="43">
        <v>66</v>
      </c>
      <c r="B68" s="4" t="s">
        <v>426</v>
      </c>
      <c r="C68" s="4" t="s">
        <v>234</v>
      </c>
      <c r="D68" s="4" t="s">
        <v>235</v>
      </c>
      <c r="E68" s="14">
        <v>10</v>
      </c>
      <c r="F68" s="23"/>
      <c r="G68" s="23"/>
      <c r="H68" s="23"/>
      <c r="I68" s="34">
        <f t="shared" si="2"/>
        <v>10</v>
      </c>
    </row>
    <row r="69" spans="1:9" x14ac:dyDescent="0.25">
      <c r="A69" s="43">
        <v>67</v>
      </c>
      <c r="B69" s="13" t="s">
        <v>897</v>
      </c>
      <c r="C69" s="13" t="s">
        <v>139</v>
      </c>
      <c r="D69" s="13" t="s">
        <v>9</v>
      </c>
      <c r="E69" s="23"/>
      <c r="F69" s="14">
        <v>9</v>
      </c>
      <c r="G69" s="23"/>
      <c r="H69" s="23"/>
      <c r="I69" s="34">
        <f t="shared" si="2"/>
        <v>9</v>
      </c>
    </row>
    <row r="70" spans="1:9" x14ac:dyDescent="0.25">
      <c r="A70" s="43">
        <v>68</v>
      </c>
      <c r="B70" s="4" t="s">
        <v>872</v>
      </c>
      <c r="C70" s="4" t="s">
        <v>229</v>
      </c>
      <c r="D70" s="4" t="s">
        <v>9</v>
      </c>
      <c r="E70" s="14">
        <v>8</v>
      </c>
      <c r="F70" s="23"/>
      <c r="G70" s="23"/>
      <c r="H70" s="23"/>
      <c r="I70" s="34">
        <f t="shared" si="2"/>
        <v>8</v>
      </c>
    </row>
    <row r="71" spans="1:9" x14ac:dyDescent="0.25">
      <c r="A71" s="43">
        <v>69</v>
      </c>
      <c r="B71" s="35" t="s">
        <v>850</v>
      </c>
      <c r="C71" s="35" t="s">
        <v>851</v>
      </c>
      <c r="D71" s="35" t="s">
        <v>255</v>
      </c>
      <c r="E71" s="23"/>
      <c r="F71" s="23"/>
      <c r="G71" s="14">
        <v>8</v>
      </c>
      <c r="H71" s="14"/>
      <c r="I71" s="34">
        <f t="shared" si="2"/>
        <v>8</v>
      </c>
    </row>
    <row r="72" spans="1:9" x14ac:dyDescent="0.25">
      <c r="A72" s="43">
        <v>70</v>
      </c>
      <c r="B72" s="4" t="s">
        <v>863</v>
      </c>
      <c r="C72" s="4" t="s">
        <v>864</v>
      </c>
      <c r="D72" s="4" t="s">
        <v>9</v>
      </c>
      <c r="E72" s="14">
        <v>7</v>
      </c>
      <c r="F72" s="23"/>
      <c r="G72" s="23"/>
      <c r="H72" s="23"/>
      <c r="I72" s="34">
        <f t="shared" si="2"/>
        <v>7</v>
      </c>
    </row>
    <row r="73" spans="1:9" x14ac:dyDescent="0.25">
      <c r="A73" s="43">
        <v>71</v>
      </c>
      <c r="B73" s="8" t="s">
        <v>341</v>
      </c>
      <c r="C73" s="8" t="s">
        <v>10</v>
      </c>
      <c r="D73" s="8" t="s">
        <v>275</v>
      </c>
      <c r="E73" s="8"/>
      <c r="F73" s="8"/>
      <c r="G73" s="14">
        <v>7</v>
      </c>
      <c r="H73" s="14"/>
      <c r="I73" s="34">
        <f t="shared" si="2"/>
        <v>7</v>
      </c>
    </row>
    <row r="74" spans="1:9" x14ac:dyDescent="0.25">
      <c r="A74" s="43">
        <v>72</v>
      </c>
      <c r="B74" s="8" t="s">
        <v>852</v>
      </c>
      <c r="C74" s="8" t="s">
        <v>46</v>
      </c>
      <c r="D74" s="8" t="s">
        <v>254</v>
      </c>
      <c r="E74" s="8"/>
      <c r="F74" s="8"/>
      <c r="G74" s="14">
        <v>6</v>
      </c>
      <c r="H74" s="14"/>
      <c r="I74" s="34">
        <f t="shared" si="2"/>
        <v>6</v>
      </c>
    </row>
    <row r="75" spans="1:9" x14ac:dyDescent="0.25">
      <c r="A75" s="43">
        <v>73</v>
      </c>
      <c r="B75" s="4" t="s">
        <v>840</v>
      </c>
      <c r="C75" s="4" t="s">
        <v>81</v>
      </c>
      <c r="D75" s="4" t="s">
        <v>29</v>
      </c>
      <c r="E75" s="14">
        <v>6</v>
      </c>
      <c r="F75" s="23"/>
      <c r="G75" s="23"/>
      <c r="H75" s="23"/>
      <c r="I75" s="34">
        <f t="shared" si="2"/>
        <v>6</v>
      </c>
    </row>
    <row r="76" spans="1:9" x14ac:dyDescent="0.25">
      <c r="A76" s="43">
        <v>74</v>
      </c>
      <c r="B76" s="4" t="s">
        <v>855</v>
      </c>
      <c r="C76" s="4" t="s">
        <v>230</v>
      </c>
      <c r="D76" s="4" t="s">
        <v>9</v>
      </c>
      <c r="E76" s="14">
        <v>5</v>
      </c>
      <c r="F76" s="23"/>
      <c r="G76" s="23"/>
      <c r="H76" s="23"/>
      <c r="I76" s="34">
        <f t="shared" si="2"/>
        <v>5</v>
      </c>
    </row>
    <row r="77" spans="1:9" x14ac:dyDescent="0.25">
      <c r="A77" s="43">
        <v>75</v>
      </c>
      <c r="B77" s="13" t="s">
        <v>860</v>
      </c>
      <c r="C77" s="13" t="s">
        <v>861</v>
      </c>
      <c r="D77" s="13" t="s">
        <v>278</v>
      </c>
      <c r="E77" s="23"/>
      <c r="F77" s="14">
        <v>5</v>
      </c>
      <c r="G77" s="23"/>
      <c r="H77" s="23"/>
      <c r="I77" s="34">
        <f t="shared" si="2"/>
        <v>5</v>
      </c>
    </row>
    <row r="78" spans="1:9" x14ac:dyDescent="0.25">
      <c r="A78" s="43">
        <v>76</v>
      </c>
      <c r="B78" s="8" t="s">
        <v>853</v>
      </c>
      <c r="C78" s="8" t="s">
        <v>854</v>
      </c>
      <c r="D78" s="8" t="s">
        <v>521</v>
      </c>
      <c r="E78" s="8"/>
      <c r="F78" s="8"/>
      <c r="G78" s="14">
        <v>4</v>
      </c>
      <c r="H78" s="14"/>
      <c r="I78" s="34">
        <f t="shared" si="2"/>
        <v>4</v>
      </c>
    </row>
    <row r="79" spans="1:9" x14ac:dyDescent="0.25">
      <c r="A79" s="43">
        <v>77</v>
      </c>
      <c r="B79" s="13" t="s">
        <v>857</v>
      </c>
      <c r="C79" s="13" t="s">
        <v>216</v>
      </c>
      <c r="D79" s="13" t="s">
        <v>29</v>
      </c>
      <c r="E79" s="23"/>
      <c r="F79" s="14">
        <v>4</v>
      </c>
      <c r="G79" s="23"/>
      <c r="H79" s="23"/>
      <c r="I79" s="34">
        <f t="shared" si="2"/>
        <v>4</v>
      </c>
    </row>
    <row r="80" spans="1:9" x14ac:dyDescent="0.25">
      <c r="A80" s="43">
        <v>78</v>
      </c>
      <c r="B80" s="13" t="s">
        <v>896</v>
      </c>
      <c r="C80" s="13" t="s">
        <v>46</v>
      </c>
      <c r="D80" s="15" t="s">
        <v>107</v>
      </c>
      <c r="E80" s="23"/>
      <c r="F80" s="14">
        <v>3</v>
      </c>
      <c r="G80" s="23"/>
      <c r="H80" s="23"/>
      <c r="I80" s="34">
        <f t="shared" si="2"/>
        <v>3</v>
      </c>
    </row>
    <row r="81" spans="1:9" ht="15.75" thickBot="1" x14ac:dyDescent="0.3">
      <c r="A81" s="58">
        <v>79</v>
      </c>
      <c r="B81" s="83" t="s">
        <v>355</v>
      </c>
      <c r="C81" s="83" t="s">
        <v>221</v>
      </c>
      <c r="D81" s="83" t="s">
        <v>222</v>
      </c>
      <c r="E81" s="52"/>
      <c r="F81" s="52">
        <v>2</v>
      </c>
      <c r="G81" s="36"/>
      <c r="H81" s="36"/>
      <c r="I81" s="37">
        <f t="shared" si="2"/>
        <v>2</v>
      </c>
    </row>
  </sheetData>
  <sortState xmlns:xlrd2="http://schemas.microsoft.com/office/spreadsheetml/2017/richdata2" ref="A3:L85">
    <sortCondition descending="1" ref="I3:I85"/>
  </sortState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ADFD795480014DA042AC50FF5058AA" ma:contentTypeVersion="16" ma:contentTypeDescription="Create a new document." ma:contentTypeScope="" ma:versionID="814f0c66f202095614835203fc6259c0">
  <xsd:schema xmlns:xsd="http://www.w3.org/2001/XMLSchema" xmlns:xs="http://www.w3.org/2001/XMLSchema" xmlns:p="http://schemas.microsoft.com/office/2006/metadata/properties" xmlns:ns2="267a961e-6404-463f-92fa-5f00e47e67cf" xmlns:ns3="0e45f86e-ceb8-4653-a509-16a5fe118740" xmlns:ns4="2b6da36e-2923-48d3-a021-fa301ebf7eaa" targetNamespace="http://schemas.microsoft.com/office/2006/metadata/properties" ma:root="true" ma:fieldsID="72d51c1ced886f56036434cbe51cb2de" ns2:_="" ns3:_="" ns4:_="">
    <xsd:import namespace="267a961e-6404-463f-92fa-5f00e47e67cf"/>
    <xsd:import namespace="0e45f86e-ceb8-4653-a509-16a5fe118740"/>
    <xsd:import namespace="2b6da36e-2923-48d3-a021-fa301ebf7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7a961e-6404-463f-92fa-5f00e47e6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f844e07-fd4e-4914-af2d-3515848b02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5f86e-ceb8-4653-a509-16a5fe1187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6da36e-2923-48d3-a021-fa301ebf7e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81725098-deb8-4005-b84e-aad276672033}" ma:internalName="TaxCatchAll" ma:showField="CatchAllData" ma:web="2b6da36e-2923-48d3-a021-fa301ebf7e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b6da36e-2923-48d3-a021-fa301ebf7eaa" xsi:nil="true"/>
    <lcf76f155ced4ddcb4097134ff3c332f xmlns="267a961e-6404-463f-92fa-5f00e47e67c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1EFCF0-6D4F-4879-8E21-39CE7EC261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7a961e-6404-463f-92fa-5f00e47e67cf"/>
    <ds:schemaRef ds:uri="0e45f86e-ceb8-4653-a509-16a5fe118740"/>
    <ds:schemaRef ds:uri="2b6da36e-2923-48d3-a021-fa301ebf7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DB3BC6-30DC-49B0-9E6F-C64B95349E03}">
  <ds:schemaRefs>
    <ds:schemaRef ds:uri="2b6da36e-2923-48d3-a021-fa301ebf7eaa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67a961e-6404-463f-92fa-5f00e47e67cf"/>
    <ds:schemaRef ds:uri="http://schemas.microsoft.com/office/infopath/2007/PartnerControls"/>
    <ds:schemaRef ds:uri="0e45f86e-ceb8-4653-a509-16a5fe11874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103D1E6-59E6-4A4B-93AF-F0EF2C3908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Women</vt:lpstr>
      <vt:lpstr>Men</vt:lpstr>
      <vt:lpstr>M35</vt:lpstr>
      <vt:lpstr>M45</vt:lpstr>
      <vt:lpstr>M55</vt:lpstr>
      <vt:lpstr>M65+</vt:lpstr>
      <vt:lpstr>W35</vt:lpstr>
      <vt:lpstr>W45</vt:lpstr>
      <vt:lpstr>W55</vt:lpstr>
      <vt:lpstr>W65+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darran.williams</dc:creator>
  <cp:keywords/>
  <dc:description/>
  <cp:lastModifiedBy>Alex Donald</cp:lastModifiedBy>
  <cp:revision/>
  <cp:lastPrinted>2023-07-10T14:04:55Z</cp:lastPrinted>
  <dcterms:created xsi:type="dcterms:W3CDTF">2022-05-15T12:46:55Z</dcterms:created>
  <dcterms:modified xsi:type="dcterms:W3CDTF">2023-07-31T09:17:24Z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ediaServiceImageTags">
    <vt:lpwstr/>
  </property>
  <property fmtid="{D5CDD505-2E9C-101B-9397-08002B2CF9AE}" pid="5" name="ContentTypeId">
    <vt:lpwstr>0x010100A7ADFD795480014DA042AC50FF5058AA</vt:lpwstr>
  </property>
</Properties>
</file>